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8" windowHeight="8928" tabRatio="873" firstSheet="9" activeTab="13"/>
  </bookViews>
  <sheets>
    <sheet name="Титульный лист" sheetId="1" r:id="rId1"/>
    <sheet name="Расписание" sheetId="2" r:id="rId2"/>
    <sheet name="статистика" sheetId="3" r:id="rId3"/>
    <sheet name="Список судейской коллегии" sheetId="4" r:id="rId4"/>
    <sheet name="Список участников, юниоры" sheetId="5" r:id="rId5"/>
    <sheet name="Список участников, юниорки " sheetId="6" r:id="rId6"/>
    <sheet name="одиночный разряд, юниоры" sheetId="7" r:id="rId7"/>
    <sheet name="одиночный разряд, юниорки" sheetId="8" r:id="rId8"/>
    <sheet name="парный разряд, юниоры" sheetId="9" r:id="rId9"/>
    <sheet name="парный разряд, юниорки" sheetId="10" r:id="rId10"/>
    <sheet name="смешанный парный разряд" sheetId="11" r:id="rId11"/>
    <sheet name="СУ места до 19 лет" sheetId="12" r:id="rId12"/>
    <sheet name="матчи1" sheetId="13" r:id="rId13"/>
    <sheet name="матчи 2" sheetId="14" r:id="rId14"/>
    <sheet name="СУ команды" sheetId="15" r:id="rId15"/>
    <sheet name="команды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____________od12" localSheetId="13">'[1]Списки А'!#REF!</definedName>
    <definedName name="______________od12" localSheetId="12">'[1]Списки А'!#REF!</definedName>
    <definedName name="______________od12" localSheetId="1">'[2]Списки А'!#REF!</definedName>
    <definedName name="______________od12" localSheetId="5">'[2]Списки А'!#REF!</definedName>
    <definedName name="______________od12" localSheetId="4">'[2]Списки А'!#REF!</definedName>
    <definedName name="______________od12" localSheetId="2">'[3]Списки А'!#REF!</definedName>
    <definedName name="______________od12">'[2]Списки А'!#REF!</definedName>
    <definedName name="_________od12" localSheetId="13">'[1]Списки А'!#REF!</definedName>
    <definedName name="_________od12" localSheetId="12">'[1]Списки А'!#REF!</definedName>
    <definedName name="_________od12" localSheetId="1">'[2]Списки А'!#REF!</definedName>
    <definedName name="_________od12" localSheetId="5">'[2]Списки А'!#REF!</definedName>
    <definedName name="_________od12" localSheetId="4">'[2]Списки А'!#REF!</definedName>
    <definedName name="_________od12" localSheetId="2">'[3]Списки А'!#REF!</definedName>
    <definedName name="_________od12">'[2]Списки А'!#REF!</definedName>
    <definedName name="________od12" localSheetId="13">'[1]Списки А'!#REF!</definedName>
    <definedName name="________od12" localSheetId="12">'[1]Списки А'!#REF!</definedName>
    <definedName name="________od12" localSheetId="1">'[2]Списки А'!#REF!</definedName>
    <definedName name="________od12" localSheetId="5">'[2]Списки А'!#REF!</definedName>
    <definedName name="________od12" localSheetId="4">'[2]Списки А'!#REF!</definedName>
    <definedName name="________od12" localSheetId="2">'[3]Списки А'!#REF!</definedName>
    <definedName name="________od12">'[2]Списки А'!#REF!</definedName>
    <definedName name="_______d3307" localSheetId="13">'[1]Списки А'!#REF!</definedName>
    <definedName name="_______d3307" localSheetId="12">'[1]Списки А'!#REF!</definedName>
    <definedName name="_______d3307" localSheetId="1">'[2]Списки А'!#REF!</definedName>
    <definedName name="_______d3307" localSheetId="5">'[2]Списки А'!#REF!</definedName>
    <definedName name="_______d3307" localSheetId="4">'[2]Списки А'!#REF!</definedName>
    <definedName name="_______d3307" localSheetId="2">'[3]Списки А'!#REF!</definedName>
    <definedName name="_______d3307" localSheetId="0">'[2]Списки А'!#REF!</definedName>
    <definedName name="_______d3307">'[2]Списки А'!#REF!</definedName>
    <definedName name="_______d3308" localSheetId="13">'[1]Списки А'!#REF!</definedName>
    <definedName name="_______d3308" localSheetId="12">'[1]Списки А'!#REF!</definedName>
    <definedName name="_______d3308" localSheetId="1">'[2]Списки А'!#REF!</definedName>
    <definedName name="_______d3308" localSheetId="5">'[2]Списки А'!#REF!</definedName>
    <definedName name="_______d3308" localSheetId="4">'[2]Списки А'!#REF!</definedName>
    <definedName name="_______d3308" localSheetId="2">'[3]Списки А'!#REF!</definedName>
    <definedName name="_______d3308" localSheetId="0">'[2]Списки А'!#REF!</definedName>
    <definedName name="_______d3308">'[2]Списки А'!#REF!</definedName>
    <definedName name="_______od12" localSheetId="13">'[1]Списки А'!#REF!</definedName>
    <definedName name="_______od12" localSheetId="12">'[1]Списки А'!#REF!</definedName>
    <definedName name="_______od12" localSheetId="1">'[2]Списки А'!#REF!</definedName>
    <definedName name="_______od12" localSheetId="5">'[4]Списки А'!#REF!</definedName>
    <definedName name="_______od12" localSheetId="4">'[4]Списки А'!#REF!</definedName>
    <definedName name="_______od12" localSheetId="2">'[5]Списки А'!#REF!</definedName>
    <definedName name="_______od12">'[2]Списки А'!#REF!</definedName>
    <definedName name="______d3307" localSheetId="13">'[1]Списки А'!#REF!</definedName>
    <definedName name="______d3307" localSheetId="12">'[1]Списки А'!#REF!</definedName>
    <definedName name="______d3307" localSheetId="1">'[2]Списки А'!#REF!</definedName>
    <definedName name="______d3307" localSheetId="5">'[2]Списки А'!#REF!</definedName>
    <definedName name="______d3307" localSheetId="4">'[2]Списки А'!#REF!</definedName>
    <definedName name="______d3307" localSheetId="2">'[3]Списки А'!#REF!</definedName>
    <definedName name="______d3307">'[2]Списки А'!#REF!</definedName>
    <definedName name="______d3308" localSheetId="13">'[1]Списки А'!#REF!</definedName>
    <definedName name="______d3308" localSheetId="12">'[1]Списки А'!#REF!</definedName>
    <definedName name="______d3308" localSheetId="1">'[2]Списки А'!#REF!</definedName>
    <definedName name="______d3308" localSheetId="5">'[2]Списки А'!#REF!</definedName>
    <definedName name="______d3308" localSheetId="4">'[2]Списки А'!#REF!</definedName>
    <definedName name="______d3308" localSheetId="2">'[3]Списки А'!#REF!</definedName>
    <definedName name="______d3308">'[2]Списки А'!#REF!</definedName>
    <definedName name="______od12" localSheetId="13">'[6]Списки А'!#REF!</definedName>
    <definedName name="______od12" localSheetId="12">'[6]Списки А'!#REF!</definedName>
    <definedName name="______od12" localSheetId="1">'[7]Списки А'!#REF!</definedName>
    <definedName name="______od12" localSheetId="5">'[7]Списки А'!#REF!</definedName>
    <definedName name="______od12" localSheetId="4">'[7]Списки А'!#REF!</definedName>
    <definedName name="______od12" localSheetId="2">'[8]Списки А'!#REF!</definedName>
    <definedName name="______od12">'[7]Списки А'!#REF!</definedName>
    <definedName name="_____d3307" localSheetId="13">'[1]Списки А'!#REF!</definedName>
    <definedName name="_____d3307" localSheetId="12">'[1]Списки А'!#REF!</definedName>
    <definedName name="_____d3307" localSheetId="1">'[2]Списки А'!#REF!</definedName>
    <definedName name="_____d3307" localSheetId="5">'[2]Списки А'!#REF!</definedName>
    <definedName name="_____d3307" localSheetId="4">'[2]Списки А'!#REF!</definedName>
    <definedName name="_____d3307" localSheetId="2">'[3]Списки А'!#REF!</definedName>
    <definedName name="_____d3307">'[2]Списки А'!#REF!</definedName>
    <definedName name="_____d3308" localSheetId="13">'[1]Списки А'!#REF!</definedName>
    <definedName name="_____d3308" localSheetId="12">'[1]Списки А'!#REF!</definedName>
    <definedName name="_____d3308" localSheetId="1">'[2]Списки А'!#REF!</definedName>
    <definedName name="_____d3308" localSheetId="5">'[2]Списки А'!#REF!</definedName>
    <definedName name="_____d3308" localSheetId="4">'[2]Списки А'!#REF!</definedName>
    <definedName name="_____d3308" localSheetId="2">'[3]Списки А'!#REF!</definedName>
    <definedName name="_____d3308">'[2]Списки А'!#REF!</definedName>
    <definedName name="_____od12" localSheetId="13">'[1]Списки А'!#REF!</definedName>
    <definedName name="_____od12" localSheetId="12">'[1]Списки А'!#REF!</definedName>
    <definedName name="_____od12" localSheetId="1">'[2]Списки А'!#REF!</definedName>
    <definedName name="_____od12" localSheetId="5">'[7]Списки А'!#REF!</definedName>
    <definedName name="_____od12" localSheetId="4">'[7]Списки А'!#REF!</definedName>
    <definedName name="_____od12" localSheetId="2">'[8]Списки А'!#REF!</definedName>
    <definedName name="_____od12">'[2]Списки А'!#REF!</definedName>
    <definedName name="_____xlnm.Database">"#REF!"</definedName>
    <definedName name="____d3307" localSheetId="13">'[1]Списки А'!#REF!</definedName>
    <definedName name="____d3307" localSheetId="12">'[1]Списки А'!#REF!</definedName>
    <definedName name="____d3307" localSheetId="1">'[2]Списки А'!#REF!</definedName>
    <definedName name="____d3307" localSheetId="5">'[2]Списки А'!#REF!</definedName>
    <definedName name="____d3307" localSheetId="4">'[2]Списки А'!#REF!</definedName>
    <definedName name="____d3307" localSheetId="2">'[3]Списки А'!#REF!</definedName>
    <definedName name="____d3307">'[2]Списки А'!#REF!</definedName>
    <definedName name="____d3308" localSheetId="13">'[1]Списки А'!#REF!</definedName>
    <definedName name="____d3308" localSheetId="12">'[1]Списки А'!#REF!</definedName>
    <definedName name="____d3308" localSheetId="1">'[2]Списки А'!#REF!</definedName>
    <definedName name="____d3308" localSheetId="5">'[2]Списки А'!#REF!</definedName>
    <definedName name="____d3308" localSheetId="4">'[2]Списки А'!#REF!</definedName>
    <definedName name="____d3308" localSheetId="2">'[3]Списки А'!#REF!</definedName>
    <definedName name="____d3308">'[2]Списки А'!#REF!</definedName>
    <definedName name="____od12" localSheetId="13">'[1]Списки А'!#REF!</definedName>
    <definedName name="____od12" localSheetId="12">'[1]Списки А'!#REF!</definedName>
    <definedName name="____od12" localSheetId="1">'[2]Списки А'!#REF!</definedName>
    <definedName name="____od12" localSheetId="5">'[7]Списки А'!#REF!</definedName>
    <definedName name="____od12" localSheetId="4">'[7]Списки А'!#REF!</definedName>
    <definedName name="____od12" localSheetId="2">'[8]Списки А'!#REF!</definedName>
    <definedName name="____od12">'[2]Списки А'!#REF!</definedName>
    <definedName name="___d3307" localSheetId="13">'[1]Списки А'!#REF!</definedName>
    <definedName name="___d3307" localSheetId="12">'[1]Списки А'!#REF!</definedName>
    <definedName name="___d3307" localSheetId="1">'[2]Списки А'!#REF!</definedName>
    <definedName name="___d3307" localSheetId="5">'[2]Списки А'!#REF!</definedName>
    <definedName name="___d3307" localSheetId="4">'[2]Списки А'!#REF!</definedName>
    <definedName name="___d3307" localSheetId="2">'[3]Списки А'!#REF!</definedName>
    <definedName name="___d3307">'[2]Списки А'!#REF!</definedName>
    <definedName name="___d3308" localSheetId="13">'[1]Списки А'!#REF!</definedName>
    <definedName name="___d3308" localSheetId="12">'[1]Списки А'!#REF!</definedName>
    <definedName name="___d3308" localSheetId="1">'[2]Списки А'!#REF!</definedName>
    <definedName name="___d3308" localSheetId="5">'[2]Списки А'!#REF!</definedName>
    <definedName name="___d3308" localSheetId="4">'[2]Списки А'!#REF!</definedName>
    <definedName name="___d3308" localSheetId="2">'[3]Списки А'!#REF!</definedName>
    <definedName name="___d3308">'[2]Списки А'!#REF!</definedName>
    <definedName name="___od12" localSheetId="13">'[1]Списки А'!#REF!</definedName>
    <definedName name="___od12" localSheetId="12">'[1]Списки А'!#REF!</definedName>
    <definedName name="___od12" localSheetId="1">'[2]Списки А'!#REF!</definedName>
    <definedName name="___od12" localSheetId="5">'[7]Списки А'!#REF!</definedName>
    <definedName name="___od12" localSheetId="4">'[7]Списки А'!#REF!</definedName>
    <definedName name="___od12" localSheetId="2">'[8]Списки А'!#REF!</definedName>
    <definedName name="___od12">'[2]Списки А'!#REF!</definedName>
    <definedName name="__d3307" localSheetId="13">'[1]Списки А'!#REF!</definedName>
    <definedName name="__d3307" localSheetId="12">'[1]Списки А'!#REF!</definedName>
    <definedName name="__d3307" localSheetId="1">'[2]Списки А'!#REF!</definedName>
    <definedName name="__d3307" localSheetId="5">'[2]Списки А'!#REF!</definedName>
    <definedName name="__d3307" localSheetId="4">'[2]Списки А'!#REF!</definedName>
    <definedName name="__d3307" localSheetId="2">'[3]Списки А'!#REF!</definedName>
    <definedName name="__d3307">'[2]Списки А'!#REF!</definedName>
    <definedName name="__d3308" localSheetId="13">'[1]Списки А'!#REF!</definedName>
    <definedName name="__d3308" localSheetId="12">'[1]Списки А'!#REF!</definedName>
    <definedName name="__d3308" localSheetId="1">'[2]Списки А'!#REF!</definedName>
    <definedName name="__d3308" localSheetId="5">'[2]Списки А'!#REF!</definedName>
    <definedName name="__d3308" localSheetId="4">'[2]Списки А'!#REF!</definedName>
    <definedName name="__d3308" localSheetId="2">'[3]Списки А'!#REF!</definedName>
    <definedName name="__d3308">'[2]Списки А'!#REF!</definedName>
    <definedName name="__DdeLink__297_1672529596" localSheetId="3">'Список судейской коллегии'!$C$11</definedName>
    <definedName name="__od12" localSheetId="13">'[1]Списки А'!#REF!</definedName>
    <definedName name="__od12" localSheetId="12">'[1]Списки А'!#REF!</definedName>
    <definedName name="__od12" localSheetId="1">'[2]Списки А'!#REF!</definedName>
    <definedName name="__od12" localSheetId="5">'[2]Списки А'!#REF!</definedName>
    <definedName name="__od12" localSheetId="4">'[2]Списки А'!#REF!</definedName>
    <definedName name="__od12" localSheetId="2">'[3]Списки А'!#REF!</definedName>
    <definedName name="__od12">'[2]Списки А'!#REF!</definedName>
    <definedName name="__xlnm._FilterDatabase_1" localSheetId="13">#REF!</definedName>
    <definedName name="__xlnm._FilterDatabase_1" localSheetId="12">#REF!</definedName>
    <definedName name="__xlnm._FilterDatabase_1" localSheetId="1">#REF!</definedName>
    <definedName name="__xlnm._FilterDatabase_1" localSheetId="5">#REF!</definedName>
    <definedName name="__xlnm._FilterDatabase_1" localSheetId="4">#REF!</definedName>
    <definedName name="__xlnm._FilterDatabase_1">#REF!</definedName>
    <definedName name="__xlnm._FilterDatabase_1_1" localSheetId="13">#REF!</definedName>
    <definedName name="__xlnm._FilterDatabase_1_1" localSheetId="12">#REF!</definedName>
    <definedName name="__xlnm._FilterDatabase_1_1" localSheetId="1">#REF!</definedName>
    <definedName name="__xlnm._FilterDatabase_1_1" localSheetId="5">#REF!</definedName>
    <definedName name="__xlnm._FilterDatabase_1_1" localSheetId="4">#REF!</definedName>
    <definedName name="__xlnm._FilterDatabase_1_1">#REF!</definedName>
    <definedName name="__xlnm._FilterDatabase_2" localSheetId="13">#REF!</definedName>
    <definedName name="__xlnm._FilterDatabase_2" localSheetId="12">#REF!</definedName>
    <definedName name="__xlnm._FilterDatabase_2" localSheetId="1">#REF!</definedName>
    <definedName name="__xlnm._FilterDatabase_2" localSheetId="5">#REF!</definedName>
    <definedName name="__xlnm._FilterDatabase_2" localSheetId="4">#REF!</definedName>
    <definedName name="__xlnm._FilterDatabase_2">#REF!</definedName>
    <definedName name="__xlnm._FilterDatabase_3" localSheetId="13">#REF!</definedName>
    <definedName name="__xlnm._FilterDatabase_3" localSheetId="12">#REF!</definedName>
    <definedName name="__xlnm._FilterDatabase_3" localSheetId="1">#REF!</definedName>
    <definedName name="__xlnm._FilterDatabase_3" localSheetId="5">#REF!</definedName>
    <definedName name="__xlnm._FilterDatabase_3" localSheetId="4">#REF!</definedName>
    <definedName name="__xlnm._FilterDatabase_3">#REF!</definedName>
    <definedName name="__xlnm._FilterDatabase_4" localSheetId="13">#REF!</definedName>
    <definedName name="__xlnm._FilterDatabase_4" localSheetId="12">#REF!</definedName>
    <definedName name="__xlnm._FilterDatabase_4" localSheetId="1">#REF!</definedName>
    <definedName name="__xlnm._FilterDatabase_4" localSheetId="5">#REF!</definedName>
    <definedName name="__xlnm._FilterDatabase_4" localSheetId="4">#REF!</definedName>
    <definedName name="__xlnm._FilterDatabase_4">#REF!</definedName>
    <definedName name="_d3307" localSheetId="13">'[1]Списки А'!#REF!</definedName>
    <definedName name="_d3307" localSheetId="12">'[1]Списки А'!#REF!</definedName>
    <definedName name="_d3307" localSheetId="1">'[2]Списки А'!#REF!</definedName>
    <definedName name="_d3307" localSheetId="5">'[2]Списки А'!#REF!</definedName>
    <definedName name="_d3307" localSheetId="4">'[2]Списки А'!#REF!</definedName>
    <definedName name="_d3307" localSheetId="2">'[3]Списки А'!#REF!</definedName>
    <definedName name="_d3307">'[2]Списки А'!#REF!</definedName>
    <definedName name="_d3308" localSheetId="13">'[1]Списки А'!#REF!</definedName>
    <definedName name="_d3308" localSheetId="12">'[1]Списки А'!#REF!</definedName>
    <definedName name="_d3308" localSheetId="1">'[2]Списки А'!#REF!</definedName>
    <definedName name="_d3308" localSheetId="5">'[2]Списки А'!#REF!</definedName>
    <definedName name="_d3308" localSheetId="4">'[2]Списки А'!#REF!</definedName>
    <definedName name="_d3308" localSheetId="2">'[3]Списки А'!#REF!</definedName>
    <definedName name="_d3308">'[2]Списки А'!#REF!</definedName>
    <definedName name="_od12" localSheetId="13">'[1]Списки А'!#REF!</definedName>
    <definedName name="_od12" localSheetId="12">'[1]Списки А'!#REF!</definedName>
    <definedName name="_od12" localSheetId="1">'[2]Списки А'!#REF!</definedName>
    <definedName name="_od12" localSheetId="5">'[2]Списки А'!#REF!</definedName>
    <definedName name="_od12" localSheetId="4">'[2]Списки А'!#REF!</definedName>
    <definedName name="_od12" localSheetId="2">'[3]Списки А'!#REF!</definedName>
    <definedName name="_od12">'[2]Списки А'!#REF!</definedName>
    <definedName name="_xlnm._FilterDatabase" localSheetId="5" hidden="1">'Список участников, юниорки '!$A$11:$H$11</definedName>
    <definedName name="_xlnm._FilterDatabase" localSheetId="4" hidden="1">'Список участников, юниоры'!$A$11:$H$11</definedName>
    <definedName name="ListHeader" localSheetId="13">'[9]Результат'!$D$1</definedName>
    <definedName name="ListHeader" localSheetId="12">'[9]Результат'!$D$1</definedName>
    <definedName name="ListHeader" localSheetId="2">'[10]Результат'!$D$1</definedName>
    <definedName name="ListHeader">'[11]Результат'!$D$1</definedName>
    <definedName name="qqw" localSheetId="13">'[1]Списки А'!#REF!</definedName>
    <definedName name="qqw" localSheetId="12">'[1]Списки А'!#REF!</definedName>
    <definedName name="qqw" localSheetId="1">'[2]Списки А'!#REF!</definedName>
    <definedName name="qqw" localSheetId="5">'[2]Списки А'!#REF!</definedName>
    <definedName name="qqw" localSheetId="4">'[2]Списки А'!#REF!</definedName>
    <definedName name="qqw" localSheetId="2">'[3]Списки А'!#REF!</definedName>
    <definedName name="qqw">'[2]Списки А'!#REF!</definedName>
    <definedName name="RatingVolume" localSheetId="13">'[9]Результат'!$H$1</definedName>
    <definedName name="RatingVolume" localSheetId="12">'[9]Результат'!$H$1</definedName>
    <definedName name="RatingVolume" localSheetId="2">'[10]Результат'!$H$1</definedName>
    <definedName name="RatingVolume">'[11]Результат'!$H$1</definedName>
    <definedName name="Zuordnung" localSheetId="13">'[12]Verknüpfungen'!$C$1:$C$48</definedName>
    <definedName name="Zuordnung" localSheetId="12">'[12]Verknüpfungen'!$C$1:$C$48</definedName>
    <definedName name="Zuordnung" localSheetId="3">'[13]Verknüpfungen'!$C$1:$C$48</definedName>
    <definedName name="Zuordnung" localSheetId="2">'[14]Verknüpfungen'!$C$1:$C$48</definedName>
    <definedName name="Zuordnung">'[15]Verknüpfungen'!$C$1:$C$48</definedName>
    <definedName name="МестоПроведенияТурнира" localSheetId="13">#REF!</definedName>
    <definedName name="МестоПроведенияТурнира" localSheetId="12">#REF!</definedName>
    <definedName name="МестоПроведенияТурнира" localSheetId="1">#REF!</definedName>
    <definedName name="МестоПроведенияТурнира" localSheetId="5">#REF!</definedName>
    <definedName name="МестоПроведенияТурнира" localSheetId="4">#REF!</definedName>
    <definedName name="МестоПроведенияТурнира" localSheetId="2">#REF!</definedName>
    <definedName name="МестоПроведенияТурнира">#REF!</definedName>
    <definedName name="НаименованиеТурнира" localSheetId="13">#REF!</definedName>
    <definedName name="НаименованиеТурнира" localSheetId="12">#REF!</definedName>
    <definedName name="НаименованиеТурнира" localSheetId="1">#REF!</definedName>
    <definedName name="НаименованиеТурнира" localSheetId="5">#REF!</definedName>
    <definedName name="НаименованиеТурнира" localSheetId="4">#REF!</definedName>
    <definedName name="НаименованиеТурнира" localSheetId="2">#REF!</definedName>
    <definedName name="НаименованиеТурнира">#REF!</definedName>
    <definedName name="_xlnm.Print_Area" localSheetId="15">'команды'!$A$1:$F$46</definedName>
    <definedName name="_xlnm.Print_Area" localSheetId="9">'парный разряд, юниорки'!$A$1:$H$79</definedName>
    <definedName name="_xlnm.Print_Area" localSheetId="1">'Расписание'!$A$1:$C$66</definedName>
    <definedName name="_xlnm.Print_Area" localSheetId="5">'Список участников, юниорки '!$A$1:$H$76</definedName>
    <definedName name="_xlnm.Print_Area" localSheetId="4">'Список участников, юниоры'!$A$1:$H$81</definedName>
    <definedName name="_xlnm.Print_Area" localSheetId="2">'статистика'!$A$1:$G$52</definedName>
    <definedName name="_xlnm.Print_Area" localSheetId="14">'СУ команды'!$A$1:$N$77</definedName>
    <definedName name="_xlnm.Print_Area" localSheetId="11">'СУ места до 19 лет'!$A$1:$K$132</definedName>
    <definedName name="СрокиТурнира" localSheetId="13">#REF!</definedName>
    <definedName name="СрокиТурнира" localSheetId="12">#REF!</definedName>
    <definedName name="СрокиТурнира" localSheetId="1">#REF!</definedName>
    <definedName name="СрокиТурнира" localSheetId="5">#REF!</definedName>
    <definedName name="СрокиТурнира" localSheetId="4">#REF!</definedName>
    <definedName name="СрокиТурнира" localSheetId="2">#REF!</definedName>
    <definedName name="СрокиТурнира">#REF!</definedName>
  </definedNames>
  <calcPr fullCalcOnLoad="1"/>
</workbook>
</file>

<file path=xl/sharedStrings.xml><?xml version="1.0" encoding="utf-8"?>
<sst xmlns="http://schemas.openxmlformats.org/spreadsheetml/2006/main" count="7424" uniqueCount="998">
  <si>
    <t>Национальная федерация бадминтона России</t>
  </si>
  <si>
    <t>Московская областная федерация бадминтона</t>
  </si>
  <si>
    <t>ОТЧЕТ</t>
  </si>
  <si>
    <t>Главной судейской коллегии</t>
  </si>
  <si>
    <t>о проведении</t>
  </si>
  <si>
    <t>0240002611Я</t>
  </si>
  <si>
    <t>Расписание соревнований</t>
  </si>
  <si>
    <t>Место проведения</t>
  </si>
  <si>
    <t>Время начала</t>
  </si>
  <si>
    <t>Игры и мероприятия</t>
  </si>
  <si>
    <t>12:00</t>
  </si>
  <si>
    <t>17:30</t>
  </si>
  <si>
    <t>09:00</t>
  </si>
  <si>
    <t>10:00</t>
  </si>
  <si>
    <t>14:00</t>
  </si>
  <si>
    <t>11:00</t>
  </si>
  <si>
    <t>16:00</t>
  </si>
  <si>
    <t>Главный судья</t>
  </si>
  <si>
    <t>Список судейской коллегии</t>
  </si>
  <si>
    <t>№</t>
  </si>
  <si>
    <t>ФИО</t>
  </si>
  <si>
    <t>Должность</t>
  </si>
  <si>
    <t>Категория</t>
  </si>
  <si>
    <t>Город</t>
  </si>
  <si>
    <t>Регион</t>
  </si>
  <si>
    <t>ВК</t>
  </si>
  <si>
    <t>Главный секретарь</t>
  </si>
  <si>
    <t>1К</t>
  </si>
  <si>
    <t>Московская область</t>
  </si>
  <si>
    <t>Коломна</t>
  </si>
  <si>
    <t>Жуковский</t>
  </si>
  <si>
    <t>Главный судья,</t>
  </si>
  <si>
    <t>лицо, уполномоченное организацией, 
проводящей соревнования</t>
  </si>
  <si>
    <t>Дата
рождения</t>
  </si>
  <si>
    <t>Звание,
разряд</t>
  </si>
  <si>
    <t>Спортивная организация</t>
  </si>
  <si>
    <t>Муниципальное
образование</t>
  </si>
  <si>
    <t>Личный тренер</t>
  </si>
  <si>
    <t>Нижний Новгород</t>
  </si>
  <si>
    <t>НГО</t>
  </si>
  <si>
    <t>Москва</t>
  </si>
  <si>
    <t>МСГ</t>
  </si>
  <si>
    <t>Дубовенко Е.Ю.</t>
  </si>
  <si>
    <t>Антропов Андрей</t>
  </si>
  <si>
    <t>КМС</t>
  </si>
  <si>
    <t>Звенигород</t>
  </si>
  <si>
    <t>МСО</t>
  </si>
  <si>
    <t>Тарантин А.А.</t>
  </si>
  <si>
    <t>Воронеж/Саратов</t>
  </si>
  <si>
    <t>ВРО/СРО</t>
  </si>
  <si>
    <t>Калуга</t>
  </si>
  <si>
    <t>МС</t>
  </si>
  <si>
    <t>Санкт-Петербург</t>
  </si>
  <si>
    <t>СПГ</t>
  </si>
  <si>
    <t>Воскресенск</t>
  </si>
  <si>
    <t>Ицков В.В., Ицкова В.В.</t>
  </si>
  <si>
    <t>Борисов Егор</t>
  </si>
  <si>
    <t>Щелково</t>
  </si>
  <si>
    <t>Кучеров С.С.</t>
  </si>
  <si>
    <t>Одинцово</t>
  </si>
  <si>
    <t>Ашмарин А.О.</t>
  </si>
  <si>
    <t>Давлетбаев Идель</t>
  </si>
  <si>
    <t>Федерация бадминтона РБ</t>
  </si>
  <si>
    <t>Межгорье</t>
  </si>
  <si>
    <t>БШР</t>
  </si>
  <si>
    <t>Каюмов С.У.</t>
  </si>
  <si>
    <t>Дубовенко Даниил</t>
  </si>
  <si>
    <t>Емельянов Никита</t>
  </si>
  <si>
    <t>Заев Алексей</t>
  </si>
  <si>
    <t>МГФСО</t>
  </si>
  <si>
    <t>Ланин Дмитрий</t>
  </si>
  <si>
    <t>Мартынов Ярослав</t>
  </si>
  <si>
    <t>Уфа</t>
  </si>
  <si>
    <t>Щербий Э.В., Сорокин А.М.</t>
  </si>
  <si>
    <t>Назаров Богдан</t>
  </si>
  <si>
    <t>Оглоблин Максим</t>
  </si>
  <si>
    <t>Пересецкий Егор</t>
  </si>
  <si>
    <t>Пильщиков Павел</t>
  </si>
  <si>
    <t>Прокофьев Кирилл</t>
  </si>
  <si>
    <t>Просеков Владислав</t>
  </si>
  <si>
    <t>Казакова И.В.</t>
  </si>
  <si>
    <t>Пузырев Александр</t>
  </si>
  <si>
    <t>Пчелинцев Антон</t>
  </si>
  <si>
    <t>ОО "РСФБЛО"</t>
  </si>
  <si>
    <t>Гатчина</t>
  </si>
  <si>
    <t>ЛГО</t>
  </si>
  <si>
    <t>Соколов Андрей</t>
  </si>
  <si>
    <t>Степаков Глеб</t>
  </si>
  <si>
    <t>Чернышев Анатолий</t>
  </si>
  <si>
    <t>Апостолюк Мария</t>
  </si>
  <si>
    <t>Апостолюк Ф., Лихутин С.В.</t>
  </si>
  <si>
    <t>Баранова Елизавета</t>
  </si>
  <si>
    <t>Камышлов</t>
  </si>
  <si>
    <t>СВО</t>
  </si>
  <si>
    <t>Бычкова София</t>
  </si>
  <si>
    <t>Голубева Мария</t>
  </si>
  <si>
    <t>КГАУ "КСШОР"</t>
  </si>
  <si>
    <t>Владивосток</t>
  </si>
  <si>
    <t>ПМК</t>
  </si>
  <si>
    <t>Руслякова И.А., Лунев С.В., Мартыненко Ю.А.</t>
  </si>
  <si>
    <t>ТТР</t>
  </si>
  <si>
    <t>Исаева Полина</t>
  </si>
  <si>
    <t>Исакова Валерия</t>
  </si>
  <si>
    <t>МССУОР № 1</t>
  </si>
  <si>
    <t>Казанцева Екатерина</t>
  </si>
  <si>
    <t>Лезжова Мария</t>
  </si>
  <si>
    <t>Лисочкина Галина</t>
  </si>
  <si>
    <t>Малькова Елизавета</t>
  </si>
  <si>
    <t>Мезенцева Галина</t>
  </si>
  <si>
    <t>Назаренко Надежда</t>
  </si>
  <si>
    <t>РСОО КРФБ</t>
  </si>
  <si>
    <t>Кострома</t>
  </si>
  <si>
    <t>КСО</t>
  </si>
  <si>
    <t>Никитина Анастасия</t>
  </si>
  <si>
    <t>Сутягина Светлана</t>
  </si>
  <si>
    <t>Тарасова Екатерина</t>
  </si>
  <si>
    <t>Харлампович Дарья</t>
  </si>
  <si>
    <t>Список участников согласно занятых мест</t>
  </si>
  <si>
    <t>Место</t>
  </si>
  <si>
    <t>Субъект</t>
  </si>
  <si>
    <t>1</t>
  </si>
  <si>
    <t>Общая информация</t>
  </si>
  <si>
    <t>Наименование показателя</t>
  </si>
  <si>
    <t>Всего</t>
  </si>
  <si>
    <t>Звание/разряд</t>
  </si>
  <si>
    <t xml:space="preserve">Общее количество участников </t>
  </si>
  <si>
    <t>№ п/п</t>
  </si>
  <si>
    <t>Обозначение</t>
  </si>
  <si>
    <t>Наименование</t>
  </si>
  <si>
    <t>Количество участников</t>
  </si>
  <si>
    <t>Республика Башкортостан</t>
  </si>
  <si>
    <t>Калужская область</t>
  </si>
  <si>
    <t>Костромская область</t>
  </si>
  <si>
    <t>Ленинградская область</t>
  </si>
  <si>
    <t>Город Москва</t>
  </si>
  <si>
    <t>Нижегородская область</t>
  </si>
  <si>
    <t>ОМО</t>
  </si>
  <si>
    <t>Омская область</t>
  </si>
  <si>
    <t>Омск</t>
  </si>
  <si>
    <t>Приморский край</t>
  </si>
  <si>
    <t>Свердловская область</t>
  </si>
  <si>
    <t>Город Санкт-Петербург</t>
  </si>
  <si>
    <t>СТК</t>
  </si>
  <si>
    <t>Ставропольский край</t>
  </si>
  <si>
    <t>Ставрополь</t>
  </si>
  <si>
    <t>Республика Татарстан</t>
  </si>
  <si>
    <t>Алексеевское</t>
  </si>
  <si>
    <t>Казань</t>
  </si>
  <si>
    <t>Муслюмово</t>
  </si>
  <si>
    <t>Нижнекамск</t>
  </si>
  <si>
    <t>Чистополь</t>
  </si>
  <si>
    <t>Воронежская/Саратовская область</t>
  </si>
  <si>
    <t>Командные соревнования</t>
  </si>
  <si>
    <t>Награждение победителей и призеров командных соревнований</t>
  </si>
  <si>
    <t>Петрунин А.В.</t>
  </si>
  <si>
    <t>F</t>
  </si>
  <si>
    <t>Чушкина Александра</t>
  </si>
  <si>
    <t>M</t>
  </si>
  <si>
    <t>Черемных И.А.</t>
  </si>
  <si>
    <t>ОО "ФБНО"</t>
  </si>
  <si>
    <t>Хрыкина Виктория</t>
  </si>
  <si>
    <t>Хайрутдинов Ильмир</t>
  </si>
  <si>
    <t>Тазеева Валерия</t>
  </si>
  <si>
    <t>ЦСКА</t>
  </si>
  <si>
    <t>Черкасских С.А.</t>
  </si>
  <si>
    <t>Назарова К.И.</t>
  </si>
  <si>
    <t>Серегина Мария</t>
  </si>
  <si>
    <t>Русина Дарья</t>
  </si>
  <si>
    <t>Печенкин Владислав</t>
  </si>
  <si>
    <t>Петров Георгий</t>
  </si>
  <si>
    <t>Нестеренко Екатерина</t>
  </si>
  <si>
    <t>Волков Д.Л., Волкова Т.А.</t>
  </si>
  <si>
    <t>Котова Диана</t>
  </si>
  <si>
    <t>Воробьева И.Н.</t>
  </si>
  <si>
    <t>РОО "Федерация бадминтона РТ"</t>
  </si>
  <si>
    <t>Залилов Айнур</t>
  </si>
  <si>
    <t>Дорогина Мелитта</t>
  </si>
  <si>
    <t>Гильманова Диана</t>
  </si>
  <si>
    <t>Волков Степан</t>
  </si>
  <si>
    <t>Васильев Вадим</t>
  </si>
  <si>
    <t>ОРОО "ОФБ"</t>
  </si>
  <si>
    <t>Вальдер Марк</t>
  </si>
  <si>
    <t>Валиуллина Ильсина</t>
  </si>
  <si>
    <t>Бредихин Евгений</t>
  </si>
  <si>
    <t>Белых Дмитрий</t>
  </si>
  <si>
    <t>Барова Софья</t>
  </si>
  <si>
    <t>State</t>
  </si>
  <si>
    <t>City</t>
  </si>
  <si>
    <t>Address</t>
  </si>
  <si>
    <t>Ивашин А.А., Исаков Е.М.</t>
  </si>
  <si>
    <t>Рыбкина Е.В., Никитин И.Н.</t>
  </si>
  <si>
    <t>Голубева Н.М.</t>
  </si>
  <si>
    <t>Кучеров С.С., Иманкулов Д.А.</t>
  </si>
  <si>
    <t>РОО "СКФБ"</t>
  </si>
  <si>
    <t>Волков Д.Л.</t>
  </si>
  <si>
    <t>Валиуллин В.З.</t>
  </si>
  <si>
    <t>Ханов И.Р.</t>
  </si>
  <si>
    <t>ОО "Региональная спортивная федерация бадминтона Санкт-Петербурга"</t>
  </si>
  <si>
    <t>Федерация бадминтона Свердловской области</t>
  </si>
  <si>
    <t>Исламов Ф.Ф.</t>
  </si>
  <si>
    <t>Команда</t>
  </si>
  <si>
    <t>Пол</t>
  </si>
  <si>
    <t>Рейтинг
одиночного
разряда</t>
  </si>
  <si>
    <t>Рейтинг
парного
разряда</t>
  </si>
  <si>
    <t>Рейтинг
команды</t>
  </si>
  <si>
    <t>Рейтинг
смешанного
парного
разряда</t>
  </si>
  <si>
    <t>Московская
область</t>
  </si>
  <si>
    <t>Город
Москва</t>
  </si>
  <si>
    <t>Республика
Татарстан</t>
  </si>
  <si>
    <t>Ставропольский
край</t>
  </si>
  <si>
    <t>Регионы: 20</t>
  </si>
  <si>
    <t/>
  </si>
  <si>
    <t xml:space="preserve"> </t>
  </si>
  <si>
    <t xml:space="preserve">8 </t>
  </si>
  <si>
    <t xml:space="preserve">7 </t>
  </si>
  <si>
    <t xml:space="preserve">6 </t>
  </si>
  <si>
    <t xml:space="preserve">5 </t>
  </si>
  <si>
    <t xml:space="preserve">4 </t>
  </si>
  <si>
    <t xml:space="preserve">3 </t>
  </si>
  <si>
    <t xml:space="preserve">2 </t>
  </si>
  <si>
    <t xml:space="preserve">1 </t>
  </si>
  <si>
    <t xml:space="preserve">Winner </t>
  </si>
  <si>
    <t xml:space="preserve">Final </t>
  </si>
  <si>
    <t xml:space="preserve">Semifinals </t>
  </si>
  <si>
    <t xml:space="preserve">Quarterfinals </t>
  </si>
  <si>
    <t>Мужской одиночный разряд</t>
  </si>
  <si>
    <t>Женский одиночный разряд</t>
  </si>
  <si>
    <t>Смешанный парный разряд</t>
  </si>
  <si>
    <t>Мужской парный разряд</t>
  </si>
  <si>
    <t>Женский парный разряд</t>
  </si>
  <si>
    <t>3/4</t>
  </si>
  <si>
    <t>5/8</t>
  </si>
  <si>
    <t>9/16</t>
  </si>
  <si>
    <t>17/32</t>
  </si>
  <si>
    <t>33/52</t>
  </si>
  <si>
    <t>2</t>
  </si>
  <si>
    <t>Badminton League Planner - www.tournamentsoftware.com</t>
  </si>
  <si>
    <t>Корт</t>
  </si>
  <si>
    <t>-</t>
  </si>
  <si>
    <t>0-3</t>
  </si>
  <si>
    <t>3-0</t>
  </si>
  <si>
    <t>Занятое место</t>
  </si>
  <si>
    <t>Отъезд участников соревнований</t>
  </si>
  <si>
    <t xml:space="preserve">Ставропольский край </t>
  </si>
  <si>
    <t xml:space="preserve">Bye </t>
  </si>
  <si>
    <t xml:space="preserve">Position 7-8 </t>
  </si>
  <si>
    <t xml:space="preserve">  </t>
  </si>
  <si>
    <t xml:space="preserve">Республика Татарстан </t>
  </si>
  <si>
    <t xml:space="preserve">Position 5-8 </t>
  </si>
  <si>
    <t xml:space="preserve">Position 3-4 </t>
  </si>
  <si>
    <t>3-2</t>
  </si>
  <si>
    <t>Министерство спорта Российской Федерации</t>
  </si>
  <si>
    <t>Министерство молодежной политики и спорта Саратовской области</t>
  </si>
  <si>
    <t>Федерация бадминтона Саратовской области</t>
  </si>
  <si>
    <t>18-25 апреля 2022 г.</t>
  </si>
  <si>
    <t>г. Саратов</t>
  </si>
  <si>
    <t>г. Саратов, 18-25 апреля 2022  г.</t>
  </si>
  <si>
    <t>Варфоломеев Д.Л.</t>
  </si>
  <si>
    <t>Апостолюк Иван</t>
  </si>
  <si>
    <t>Барашко Арсений</t>
  </si>
  <si>
    <t>Батаенков Георгий</t>
  </si>
  <si>
    <t>Белоха Иван</t>
  </si>
  <si>
    <t>Борисов Никита</t>
  </si>
  <si>
    <t>Васюков Иван</t>
  </si>
  <si>
    <t>Галиханов Нияз</t>
  </si>
  <si>
    <t>Гареев Исмаил</t>
  </si>
  <si>
    <t>Горшенин Александр</t>
  </si>
  <si>
    <t>Дегтярев Артем</t>
  </si>
  <si>
    <t>Думов Егор</t>
  </si>
  <si>
    <t>Дьяконов Дмитрий</t>
  </si>
  <si>
    <t>Зайцев Никита</t>
  </si>
  <si>
    <t>Зибров Никита</t>
  </si>
  <si>
    <t>Зуев Максим</t>
  </si>
  <si>
    <t>Исмаилов Фазиль</t>
  </si>
  <si>
    <t>Карпов Матвей</t>
  </si>
  <si>
    <t>Колесов Роман</t>
  </si>
  <si>
    <t>Кольцов Дмитрий</t>
  </si>
  <si>
    <t>Комлев Андрей</t>
  </si>
  <si>
    <t>Леванин Николай</t>
  </si>
  <si>
    <t>Мартыненко Михаил</t>
  </si>
  <si>
    <t>Мешков Денис</t>
  </si>
  <si>
    <t>Мифтахов Радиф</t>
  </si>
  <si>
    <t>Мордовин Алексей</t>
  </si>
  <si>
    <t>Нестеров Никита</t>
  </si>
  <si>
    <t>Поляков Иван</t>
  </si>
  <si>
    <t>Пушкарёв Игорь</t>
  </si>
  <si>
    <t>Савченко Егор</t>
  </si>
  <si>
    <t>Сивокобыленко Михаил</t>
  </si>
  <si>
    <t>Суворов Павел</t>
  </si>
  <si>
    <t>Усов Виктор</t>
  </si>
  <si>
    <t>Хазиев Исмал</t>
  </si>
  <si>
    <t>Цаголов Руслан</t>
  </si>
  <si>
    <t>Чисников Андрей</t>
  </si>
  <si>
    <t>Шайхуллин Нурислам</t>
  </si>
  <si>
    <t>КЛО</t>
  </si>
  <si>
    <t>ВРО</t>
  </si>
  <si>
    <t>АМО</t>
  </si>
  <si>
    <t>СРО</t>
  </si>
  <si>
    <t>НВО</t>
  </si>
  <si>
    <t>ЧБО</t>
  </si>
  <si>
    <t>Саратов</t>
  </si>
  <si>
    <t>Андреева Валерия</t>
  </si>
  <si>
    <t>Аюбова Луиза</t>
  </si>
  <si>
    <t>Вуйтикова Алёна</t>
  </si>
  <si>
    <t>Гоголь Василиса</t>
  </si>
  <si>
    <t>Горбатова Лада</t>
  </si>
  <si>
    <t>Грачева Анастасия</t>
  </si>
  <si>
    <t>Губанова Ульяна</t>
  </si>
  <si>
    <t>Гурьянова Елена</t>
  </si>
  <si>
    <t>Гуськова Анастасия</t>
  </si>
  <si>
    <t>Дмитриева Мария</t>
  </si>
  <si>
    <t>Забалуева Анна</t>
  </si>
  <si>
    <t>Илюхина Марианна</t>
  </si>
  <si>
    <t>Истомина Алиса</t>
  </si>
  <si>
    <t>Комзолова Дарья</t>
  </si>
  <si>
    <t>Кох Анна</t>
  </si>
  <si>
    <t>Коханова Дарья</t>
  </si>
  <si>
    <t>Кудрявцева Светлана</t>
  </si>
  <si>
    <t>Курганова Кристина</t>
  </si>
  <si>
    <t>Матвиива Екатерина</t>
  </si>
  <si>
    <t>Насибуллина София</t>
  </si>
  <si>
    <t>Никитина Юлия</t>
  </si>
  <si>
    <t>Олейник Елизавета</t>
  </si>
  <si>
    <t>Перетятько Елена</t>
  </si>
  <si>
    <t>Подставина Виктория</t>
  </si>
  <si>
    <t>Потапова Дарья</t>
  </si>
  <si>
    <t>Санкова Екатерина</t>
  </si>
  <si>
    <t>Томилова Евгения</t>
  </si>
  <si>
    <t>Трухачева Мария</t>
  </si>
  <si>
    <t>Тютикова Екатерина</t>
  </si>
  <si>
    <t>Федорова Анастасия</t>
  </si>
  <si>
    <t>Шепырева Мария</t>
  </si>
  <si>
    <t>ПРК</t>
  </si>
  <si>
    <t>Амурская областная общественная спортивная организация тенниса и бадминтона</t>
  </si>
  <si>
    <t>Благовещенск</t>
  </si>
  <si>
    <t>Челябинск</t>
  </si>
  <si>
    <t>МБУ СШОР «Юность-Метар»</t>
  </si>
  <si>
    <t>СШОР «Труд»</t>
  </si>
  <si>
    <t>ГБУСО СШОР "Олимпийские ракетки"</t>
  </si>
  <si>
    <t>ВРОО "Федерация бадминтона"</t>
  </si>
  <si>
    <t>Воронеж</t>
  </si>
  <si>
    <t>Варфоломеева К. В., Новиков Ю. К.</t>
  </si>
  <si>
    <t>Варфоломеева К. В.</t>
  </si>
  <si>
    <t>Корнилова Л.К.</t>
  </si>
  <si>
    <t>Янов Е.С., Левитская С.Л.</t>
  </si>
  <si>
    <t>Бадамшин М.О.</t>
  </si>
  <si>
    <t>Кель М.А.</t>
  </si>
  <si>
    <t xml:space="preserve">  Леванин Д.А.</t>
  </si>
  <si>
    <t>Великий Новгород</t>
  </si>
  <si>
    <t>РОО "ФБНО"</t>
  </si>
  <si>
    <t>БСК Приморье</t>
  </si>
  <si>
    <t>Дремин Е.Н., Димова Е.А.Рыжанкова Т.А.</t>
  </si>
  <si>
    <t>Дремин Е.Н., Димова Е.А., Золотуев</t>
  </si>
  <si>
    <t xml:space="preserve">ГБУ «РСШОР по бадминтону Ф.Г. Валеева» </t>
  </si>
  <si>
    <t>Ильин А.П.</t>
  </si>
  <si>
    <t>Камско-Устинский р-н</t>
  </si>
  <si>
    <t>Бикмуллина В.З.</t>
  </si>
  <si>
    <t>Тазеев Р.Р</t>
  </si>
  <si>
    <t>Зарипова Г.Х., Волков Д.Л.</t>
  </si>
  <si>
    <t>Богатые Сабы</t>
  </si>
  <si>
    <t>РОО «Федерация бадминтона Пермского края»</t>
  </si>
  <si>
    <t>Пермь</t>
  </si>
  <si>
    <t>Логинов А.В.</t>
  </si>
  <si>
    <t>Пономарев А.М.</t>
  </si>
  <si>
    <t>Ашмарин А.О.Ашмарина Р.Э.</t>
  </si>
  <si>
    <t>Ашмарин А.О., Ашмарина Р.Э.</t>
  </si>
  <si>
    <t>Русина Н.Е.</t>
  </si>
  <si>
    <t>Русина Н.Е., Федорова Т.М.</t>
  </si>
  <si>
    <t>Русских В.П., Хлебко И.К.</t>
  </si>
  <si>
    <t>Локтев М.С., Лихутин С.В.</t>
  </si>
  <si>
    <t>Щербий Э.В.</t>
  </si>
  <si>
    <t>Ивашин А.А.</t>
  </si>
  <si>
    <t>МССУОР№1</t>
  </si>
  <si>
    <t>Ивашин А.А., Якушев А.И.</t>
  </si>
  <si>
    <t>Апостолюк Ф., Локтев М.С., Лихутин С.В.</t>
  </si>
  <si>
    <t>Киселёв А.К., Синева А.Е.</t>
  </si>
  <si>
    <t>Сидоров И.И.</t>
  </si>
  <si>
    <t>Сидоров И.И</t>
  </si>
  <si>
    <t>Черник О.Р</t>
  </si>
  <si>
    <t>Веренич Н.А</t>
  </si>
  <si>
    <t xml:space="preserve"> Лихутин С.В.</t>
  </si>
  <si>
    <t>Варфоломеев Д.Л., Лихутин С.В.</t>
  </si>
  <si>
    <t>Лихутин С.В.</t>
  </si>
  <si>
    <t>Назаренко С. Г.</t>
  </si>
  <si>
    <t>Саратовская область</t>
  </si>
  <si>
    <t>Пермский край</t>
  </si>
  <si>
    <t>Камское Устье</t>
  </si>
  <si>
    <t>Амурская область</t>
  </si>
  <si>
    <t>Челябинская область</t>
  </si>
  <si>
    <t>Воронежская область</t>
  </si>
  <si>
    <t>Новгородская область</t>
  </si>
  <si>
    <t>Дьяконов С.В.</t>
  </si>
  <si>
    <t>Орехово-Зуево</t>
  </si>
  <si>
    <t>Варфоломеев Дмитрий Леонидович</t>
  </si>
  <si>
    <t>Гл. спортивный судья</t>
  </si>
  <si>
    <t>Курышева Ольга Васильевна</t>
  </si>
  <si>
    <t>Гл. судья-секретарь</t>
  </si>
  <si>
    <t>Кульков Дмитрий Иванович </t>
  </si>
  <si>
    <t>Заместитель гл. спортивного судьи</t>
  </si>
  <si>
    <t>Хохлова Алина Михайловна</t>
  </si>
  <si>
    <t>Зиброва Елена Константиновна</t>
  </si>
  <si>
    <t>Заместитель гл. судьи-секретаря</t>
  </si>
  <si>
    <t>Ткаченко Дарья Вадимовна         </t>
  </si>
  <si>
    <t>Спортивный судья</t>
  </si>
  <si>
    <t>Бондарчук Сергей Иванович       </t>
  </si>
  <si>
    <t>Кудашкин Павел Николаевич</t>
  </si>
  <si>
    <t>Зырянов Илья Владимирович </t>
  </si>
  <si>
    <t>Погодаев Владимир Николаевич</t>
  </si>
  <si>
    <t>Пиянзин Виталий Викторович</t>
  </si>
  <si>
    <t>Краснова Марина Андреевна</t>
  </si>
  <si>
    <t>Абрамович Дмитрий Михайлович</t>
  </si>
  <si>
    <t>Шепырева Светлана Владимировна</t>
  </si>
  <si>
    <t>Лихутин Сергей Вениаминович</t>
  </si>
  <si>
    <t>Куликов Александр Петрович</t>
  </si>
  <si>
    <t>Шибаршов Юрий Анатольевич</t>
  </si>
  <si>
    <t>Дьяконов Станислав Васильевич</t>
  </si>
  <si>
    <t>Николаева Дарья Владимировна</t>
  </si>
  <si>
    <t>Автономов Александр Николаевич</t>
  </si>
  <si>
    <t>Рукавишников Андрей Алексеевич</t>
  </si>
  <si>
    <t>Полозкова Ольга Николаевна</t>
  </si>
  <si>
    <t>Логинова Анастасия Дмитриевна</t>
  </si>
  <si>
    <t>Шепырев Михаил Александрович</t>
  </si>
  <si>
    <t>г. Нижний Новгород</t>
  </si>
  <si>
    <t>г. Уфа</t>
  </si>
  <si>
    <t>г. Москва</t>
  </si>
  <si>
    <t>г. Пенза</t>
  </si>
  <si>
    <t>г. Санкт-Петербург</t>
  </si>
  <si>
    <t>г. Благовещенск</t>
  </si>
  <si>
    <t>(2004-2008 г.р.)</t>
  </si>
  <si>
    <t xml:space="preserve"> Первенство России по бадминтону </t>
  </si>
  <si>
    <t>юниоры, юниорки до 19 лет (2004-2008 г.р.)</t>
  </si>
  <si>
    <t xml:space="preserve">СМ № 9453 в ЕКП          </t>
  </si>
  <si>
    <t>Антропова Н.А., Майорова К.Г.</t>
  </si>
  <si>
    <t>Количество юниорок</t>
  </si>
  <si>
    <t>Количество юниоров</t>
  </si>
  <si>
    <t>Раменское</t>
  </si>
  <si>
    <t>Красноармейск</t>
  </si>
  <si>
    <t xml:space="preserve"> Первенства России по бадминтону </t>
  </si>
  <si>
    <t xml:space="preserve"> юниоры, юниорки до 19 лет</t>
  </si>
  <si>
    <t>Пензенская область</t>
  </si>
  <si>
    <t>18 апреля, понедельник</t>
  </si>
  <si>
    <t>19 апреля, вторник</t>
  </si>
  <si>
    <t>20 апреля, среда</t>
  </si>
  <si>
    <t>21 апреля, четверг</t>
  </si>
  <si>
    <t>22 апреля, пятница</t>
  </si>
  <si>
    <t>23 апреля, суббота</t>
  </si>
  <si>
    <t>24 апреля, воскресенье</t>
  </si>
  <si>
    <t>25 апреля, понедельник</t>
  </si>
  <si>
    <t>Прибытие и размещение команд</t>
  </si>
  <si>
    <t>Официальные тренировки команд</t>
  </si>
  <si>
    <t>13:00-21:00</t>
  </si>
  <si>
    <t>Совещание для судей на вышке</t>
  </si>
  <si>
    <t>16.30</t>
  </si>
  <si>
    <t>18:00-19:00</t>
  </si>
  <si>
    <t>19.30</t>
  </si>
  <si>
    <t>Совместное совещание ГСК и представителей команд, жеребьевка одиночных разрядов</t>
  </si>
  <si>
    <t>Комиссия по допуску</t>
  </si>
  <si>
    <t>ФОК "Центр бадминтона", конференц-зал</t>
  </si>
  <si>
    <t>Тренировочное время</t>
  </si>
  <si>
    <t>ФОК "Центр бадминтона", игровой зал</t>
  </si>
  <si>
    <t>Одиночный разряд, юниоры, 1/32 финала</t>
  </si>
  <si>
    <t>Одиночный разряд, юниорки, 1/32 финала</t>
  </si>
  <si>
    <t>12:30</t>
  </si>
  <si>
    <t>Одиночный разряд, юниоры, 1/16 финала</t>
  </si>
  <si>
    <t>Одиночный разряд, юниорки, 1/16 финала</t>
  </si>
  <si>
    <t>15:30</t>
  </si>
  <si>
    <t>Смешанный разряд, юниоры, юниорки, 1/32 финала</t>
  </si>
  <si>
    <t>Смешанный разряд, юниоры, юниорки, 1/16 финала</t>
  </si>
  <si>
    <t>19:00</t>
  </si>
  <si>
    <t>08.00</t>
  </si>
  <si>
    <t>Одиночный разряд, юниоры, 1/8 финала, ¼ финала</t>
  </si>
  <si>
    <t>Одиночный разряд, юниорки, 1/8 финала, ¼ финала</t>
  </si>
  <si>
    <t>Парный разряд, юниоры, 1/16 финала, 1/8 финала</t>
  </si>
  <si>
    <t>Парный разряд, юниорки, 1/16 финала, 1/8 финала</t>
  </si>
  <si>
    <t>Смешанный разряд, юниоры, юниорки, 1/8 финала</t>
  </si>
  <si>
    <t>20.00</t>
  </si>
  <si>
    <t>09.00</t>
  </si>
  <si>
    <t>Награждение победителей и призеров личных соревнований</t>
  </si>
  <si>
    <t>Курышева О.В.</t>
  </si>
  <si>
    <t>Укк Н.Ю., Укк Л.Н.</t>
  </si>
  <si>
    <t>Укк Н.Ю., Харлампович А.Е.</t>
  </si>
  <si>
    <t>0240012611Я</t>
  </si>
  <si>
    <t>0240022611Я</t>
  </si>
  <si>
    <t>0240032611Я</t>
  </si>
  <si>
    <t>0240042811Я</t>
  </si>
  <si>
    <t>Смешанный парный разряд, 1/4 финала</t>
  </si>
  <si>
    <t>Официальные гостиницы</t>
  </si>
  <si>
    <t>10:00-20.00</t>
  </si>
  <si>
    <t>17:00</t>
  </si>
  <si>
    <t>Муниципальные образования: 33</t>
  </si>
  <si>
    <t>Список участников, юниоры</t>
  </si>
  <si>
    <t>Список участников, юниорки</t>
  </si>
  <si>
    <t>15:00</t>
  </si>
  <si>
    <t>Полуфинальные матчи, все игровые разряды</t>
  </si>
  <si>
    <t>11.30</t>
  </si>
  <si>
    <t>Парный разряд, юниоры, 1/4 финала</t>
  </si>
  <si>
    <t>Парный разряд, юниорки, 1/4 финала</t>
  </si>
  <si>
    <t>13.00</t>
  </si>
  <si>
    <t>18:00</t>
  </si>
  <si>
    <t>Финальный матч, одиночный разряд, юниоры</t>
  </si>
  <si>
    <t>Финальный матч, одиночный разряд, юниорки</t>
  </si>
  <si>
    <t>Финальный матч, парный разряд, юниоры</t>
  </si>
  <si>
    <t>Финальный матч, парный разряд, юниорки</t>
  </si>
  <si>
    <t>Финальный матч, смешанный парный разряд</t>
  </si>
  <si>
    <t>13.30</t>
  </si>
  <si>
    <t>14.00</t>
  </si>
  <si>
    <t>15.30</t>
  </si>
  <si>
    <t>16.00</t>
  </si>
  <si>
    <t>17.30</t>
  </si>
  <si>
    <t>Окончание игрового дня</t>
  </si>
  <si>
    <t>18.00</t>
  </si>
  <si>
    <t>33/59</t>
  </si>
  <si>
    <t xml:space="preserve"> Одиночный разряд, юниоры</t>
  </si>
  <si>
    <t xml:space="preserve"> Одиночный разряд, юниорки</t>
  </si>
  <si>
    <t>Парный разряд, юниоры</t>
  </si>
  <si>
    <t>Парный разряд, юниорки</t>
  </si>
  <si>
    <t xml:space="preserve">Смешанный парный разряд </t>
  </si>
  <si>
    <t xml:space="preserve">Борисов Никита </t>
  </si>
  <si>
    <t xml:space="preserve">Пушкарёв Игорь </t>
  </si>
  <si>
    <t xml:space="preserve">Пузырев Александр [5/8] </t>
  </si>
  <si>
    <t xml:space="preserve">Вальдер Марк [5/8] </t>
  </si>
  <si>
    <t xml:space="preserve">Давлетбаев Идель </t>
  </si>
  <si>
    <t xml:space="preserve">Пересецкий Егор [5/8] </t>
  </si>
  <si>
    <t xml:space="preserve">Васюков Иван </t>
  </si>
  <si>
    <t xml:space="preserve">Зибров Никита </t>
  </si>
  <si>
    <t xml:space="preserve">Назаров Богдан [3/4] </t>
  </si>
  <si>
    <t xml:space="preserve">Карпов Матвей </t>
  </si>
  <si>
    <t xml:space="preserve">Савченко Егор </t>
  </si>
  <si>
    <t xml:space="preserve">Степаков Глеб [3/4] </t>
  </si>
  <si>
    <t xml:space="preserve">Заев Алексей </t>
  </si>
  <si>
    <t xml:space="preserve">Галиханов Нияз </t>
  </si>
  <si>
    <t xml:space="preserve">Барашко Арсений </t>
  </si>
  <si>
    <t xml:space="preserve">Белых Дмитрий </t>
  </si>
  <si>
    <t xml:space="preserve">Пильщиков Павел </t>
  </si>
  <si>
    <t xml:space="preserve">Сивокобыленко Михаил </t>
  </si>
  <si>
    <t xml:space="preserve">Апостолюк Иван </t>
  </si>
  <si>
    <t xml:space="preserve">Пчелинцев Антон </t>
  </si>
  <si>
    <t xml:space="preserve">Мифтахов Радиф </t>
  </si>
  <si>
    <t xml:space="preserve">Думов Егор </t>
  </si>
  <si>
    <t xml:space="preserve">Батаенков Георгий </t>
  </si>
  <si>
    <t xml:space="preserve">Хайрутдинов Ильмир [5/8] </t>
  </si>
  <si>
    <t xml:space="preserve">Васильев Вадим </t>
  </si>
  <si>
    <t xml:space="preserve">Шайхуллин Нурислам </t>
  </si>
  <si>
    <t xml:space="preserve">Поляков Иван </t>
  </si>
  <si>
    <t xml:space="preserve">Мешков Денис </t>
  </si>
  <si>
    <t xml:space="preserve">Мартыненко Михаил </t>
  </si>
  <si>
    <t xml:space="preserve">Хазиев Исмал </t>
  </si>
  <si>
    <t xml:space="preserve">Дегтярев Артем </t>
  </si>
  <si>
    <t xml:space="preserve">Усов Виктор </t>
  </si>
  <si>
    <t xml:space="preserve">Просеков Владислав </t>
  </si>
  <si>
    <t xml:space="preserve">Петров Георгий </t>
  </si>
  <si>
    <t xml:space="preserve">Прокофьев Кирилл </t>
  </si>
  <si>
    <t xml:space="preserve">Белоха Иван </t>
  </si>
  <si>
    <t xml:space="preserve">Бредихин Евгений </t>
  </si>
  <si>
    <t xml:space="preserve">Залилов Айнур </t>
  </si>
  <si>
    <t xml:space="preserve">Комлев Андрей </t>
  </si>
  <si>
    <t xml:space="preserve">Кольцов Дмитрий </t>
  </si>
  <si>
    <t xml:space="preserve">Нестеров Никита </t>
  </si>
  <si>
    <t xml:space="preserve">Дьяконов Дмитрий </t>
  </si>
  <si>
    <t xml:space="preserve">Цаголов Руслан </t>
  </si>
  <si>
    <t xml:space="preserve">Соколов Андрей </t>
  </si>
  <si>
    <t xml:space="preserve">Горшенин Александр </t>
  </si>
  <si>
    <t xml:space="preserve">Зуев Максим </t>
  </si>
  <si>
    <t xml:space="preserve">Леванин Николай </t>
  </si>
  <si>
    <t xml:space="preserve">Суворов Павел </t>
  </si>
  <si>
    <t xml:space="preserve">Печенкин Владислав </t>
  </si>
  <si>
    <t xml:space="preserve">Гареев Исмаил </t>
  </si>
  <si>
    <t xml:space="preserve">Колесов Роман </t>
  </si>
  <si>
    <t xml:space="preserve">Зайцев Никита </t>
  </si>
  <si>
    <t xml:space="preserve">Волков Степан </t>
  </si>
  <si>
    <t xml:space="preserve">Чисников Андрей </t>
  </si>
  <si>
    <t xml:space="preserve">Мордовин Алексей </t>
  </si>
  <si>
    <t xml:space="preserve">Ланин Дмитрий </t>
  </si>
  <si>
    <t xml:space="preserve">Исмаилов Фазиль </t>
  </si>
  <si>
    <t xml:space="preserve">Никулина Наталья </t>
  </si>
  <si>
    <t xml:space="preserve">Мезенцева Галина [3/4] </t>
  </si>
  <si>
    <t xml:space="preserve">Нестеренко Екатерина [5/8] </t>
  </si>
  <si>
    <t xml:space="preserve">Сутягина Светлана </t>
  </si>
  <si>
    <t xml:space="preserve">Хрыкина Виктория </t>
  </si>
  <si>
    <t xml:space="preserve">Исаева Полина </t>
  </si>
  <si>
    <t xml:space="preserve">Потапова Дарья </t>
  </si>
  <si>
    <t xml:space="preserve">Курганова Кристина </t>
  </si>
  <si>
    <t xml:space="preserve">Барова Софья </t>
  </si>
  <si>
    <t xml:space="preserve">Серегина Мария [5/8] </t>
  </si>
  <si>
    <t xml:space="preserve">Дмитриева Мария </t>
  </si>
  <si>
    <t xml:space="preserve">Гоголь Василиса </t>
  </si>
  <si>
    <t xml:space="preserve">Валиуллина Ильсина [5/8] </t>
  </si>
  <si>
    <t xml:space="preserve">Гильманова Диана </t>
  </si>
  <si>
    <t xml:space="preserve">Истомина Алиса </t>
  </si>
  <si>
    <t xml:space="preserve">Федорова Анастасия </t>
  </si>
  <si>
    <t xml:space="preserve">Матвиива Екатерина </t>
  </si>
  <si>
    <t xml:space="preserve">Тазеева Валерия </t>
  </si>
  <si>
    <t xml:space="preserve">Тарасова Екатерина [3/4] </t>
  </si>
  <si>
    <t xml:space="preserve">Насибуллина София </t>
  </si>
  <si>
    <t xml:space="preserve">Тютикова Екатерина </t>
  </si>
  <si>
    <t xml:space="preserve">Томилова Евгения </t>
  </si>
  <si>
    <t xml:space="preserve">Санкова Екатерина </t>
  </si>
  <si>
    <t xml:space="preserve">Баранова Елизавета [5/8] </t>
  </si>
  <si>
    <t xml:space="preserve">Котова Диана </t>
  </si>
  <si>
    <t xml:space="preserve">Шепырева Мария </t>
  </si>
  <si>
    <t xml:space="preserve">Кох Анна </t>
  </si>
  <si>
    <t xml:space="preserve">Апостолюк Мария </t>
  </si>
  <si>
    <t xml:space="preserve">Назаренко Надежда </t>
  </si>
  <si>
    <t xml:space="preserve">Андреева Валерия </t>
  </si>
  <si>
    <t xml:space="preserve">Олейник Елизавета </t>
  </si>
  <si>
    <t xml:space="preserve">Перетятько Елена </t>
  </si>
  <si>
    <t xml:space="preserve">Трухачева Мария </t>
  </si>
  <si>
    <t xml:space="preserve">Никитина Юлия </t>
  </si>
  <si>
    <t xml:space="preserve">Гуськова Анастасия </t>
  </si>
  <si>
    <t xml:space="preserve">Гурьянова Елена </t>
  </si>
  <si>
    <t xml:space="preserve">Грачева Анастасия </t>
  </si>
  <si>
    <t xml:space="preserve">Никитина Анастасия </t>
  </si>
  <si>
    <t xml:space="preserve">Комзолова Дарья </t>
  </si>
  <si>
    <t xml:space="preserve">Забалуева Анна </t>
  </si>
  <si>
    <t xml:space="preserve">Коханова Дарья </t>
  </si>
  <si>
    <t xml:space="preserve">Кудрявцева Светлана </t>
  </si>
  <si>
    <t xml:space="preserve">Аюбова Луиза </t>
  </si>
  <si>
    <t xml:space="preserve">Вуйтикова Алёна </t>
  </si>
  <si>
    <t xml:space="preserve">Губанова Ульяна </t>
  </si>
  <si>
    <t xml:space="preserve">Подставина Виктория </t>
  </si>
  <si>
    <t xml:space="preserve">Илюхина Марианна </t>
  </si>
  <si>
    <t>33/49</t>
  </si>
  <si>
    <t xml:space="preserve">Антропов Андрей [1] </t>
  </si>
  <si>
    <t xml:space="preserve">Борисов Егор </t>
  </si>
  <si>
    <t xml:space="preserve">Чернышев Анатолий </t>
  </si>
  <si>
    <t>17/29</t>
  </si>
  <si>
    <t xml:space="preserve">Волков Степан [3/4] </t>
  </si>
  <si>
    <t xml:space="preserve">Хайрутдинов Ильмир </t>
  </si>
  <si>
    <t xml:space="preserve">Пузырев Александр </t>
  </si>
  <si>
    <t xml:space="preserve">Пересецкий Егор </t>
  </si>
  <si>
    <t xml:space="preserve">Вальдер Марк </t>
  </si>
  <si>
    <t xml:space="preserve">Емельянов Никита </t>
  </si>
  <si>
    <t xml:space="preserve">Дубовенко Даниил [2] </t>
  </si>
  <si>
    <t xml:space="preserve">Оглоблин Максим </t>
  </si>
  <si>
    <t xml:space="preserve">Васильев Вадим [3/4] </t>
  </si>
  <si>
    <t xml:space="preserve">Степаков Глеб </t>
  </si>
  <si>
    <t xml:space="preserve">Емельянов Никита [1] </t>
  </si>
  <si>
    <t xml:space="preserve">Чушкина Александра [2] </t>
  </si>
  <si>
    <t xml:space="preserve">Голубева Мария [1] </t>
  </si>
  <si>
    <t xml:space="preserve">Исакова Валерия [3/4] </t>
  </si>
  <si>
    <t xml:space="preserve">Русина Дарья </t>
  </si>
  <si>
    <t xml:space="preserve">Тарасова Екатерина [2] </t>
  </si>
  <si>
    <t xml:space="preserve">Баранова Елизавета </t>
  </si>
  <si>
    <t xml:space="preserve">Валиуллина Ильсина </t>
  </si>
  <si>
    <t xml:space="preserve">Казанцева Екатерина </t>
  </si>
  <si>
    <t xml:space="preserve">Бычкова София [3/4] </t>
  </si>
  <si>
    <t xml:space="preserve">Серегина Мария </t>
  </si>
  <si>
    <t xml:space="preserve">Дорогина Мелитта </t>
  </si>
  <si>
    <t xml:space="preserve">Малькова Елизавета </t>
  </si>
  <si>
    <t xml:space="preserve">Нестеренко Екатерина </t>
  </si>
  <si>
    <t xml:space="preserve">Лезжова Мария </t>
  </si>
  <si>
    <t xml:space="preserve">Мезенцева Галина </t>
  </si>
  <si>
    <t xml:space="preserve">Горбатова Лада </t>
  </si>
  <si>
    <t>17/28</t>
  </si>
  <si>
    <t xml:space="preserve">Савченко Егор [5/8] </t>
  </si>
  <si>
    <t xml:space="preserve">Лисочкина Галина </t>
  </si>
  <si>
    <t xml:space="preserve">Харлампович Дарья </t>
  </si>
  <si>
    <t xml:space="preserve">Назаров Богдан </t>
  </si>
  <si>
    <t xml:space="preserve">Мартынов Ярослав </t>
  </si>
  <si>
    <t xml:space="preserve">Бычкова София </t>
  </si>
  <si>
    <t xml:space="preserve">Исакова Валерия </t>
  </si>
  <si>
    <t xml:space="preserve">Антропов Андрей [2] </t>
  </si>
  <si>
    <t xml:space="preserve">Тарасова Екатерина </t>
  </si>
  <si>
    <t xml:space="preserve">Борисов Егор [1] </t>
  </si>
  <si>
    <t xml:space="preserve">Голубева Мария </t>
  </si>
  <si>
    <t xml:space="preserve">Оглоблин Максим [5/8] </t>
  </si>
  <si>
    <t>Одиночный разряд, юниоры</t>
  </si>
  <si>
    <t>Badminton Tournament Planner - www.tournamentsoftware.com</t>
  </si>
  <si>
    <t xml:space="preserve">Club </t>
  </si>
  <si>
    <t xml:space="preserve">Round 1 </t>
  </si>
  <si>
    <t xml:space="preserve">Round 2 </t>
  </si>
  <si>
    <t xml:space="preserve">Round 3 </t>
  </si>
  <si>
    <t xml:space="preserve">МСГ </t>
  </si>
  <si>
    <t xml:space="preserve">Bye 1 </t>
  </si>
  <si>
    <t xml:space="preserve">СПГ </t>
  </si>
  <si>
    <t xml:space="preserve">21-7 21-9  </t>
  </si>
  <si>
    <t xml:space="preserve">ПМК </t>
  </si>
  <si>
    <t xml:space="preserve">21-10 22-20  </t>
  </si>
  <si>
    <t xml:space="preserve">ЧБО </t>
  </si>
  <si>
    <t xml:space="preserve">21-8 21-8  </t>
  </si>
  <si>
    <t xml:space="preserve">КЛО </t>
  </si>
  <si>
    <t xml:space="preserve">21-10 21-17  </t>
  </si>
  <si>
    <t xml:space="preserve">ТТР </t>
  </si>
  <si>
    <t xml:space="preserve">21-17 16-21 21-15  </t>
  </si>
  <si>
    <t xml:space="preserve">МСО </t>
  </si>
  <si>
    <t xml:space="preserve">21-14 21-16  </t>
  </si>
  <si>
    <t xml:space="preserve">9 </t>
  </si>
  <si>
    <t xml:space="preserve">21-16 21-8  </t>
  </si>
  <si>
    <t xml:space="preserve">10 </t>
  </si>
  <si>
    <t xml:space="preserve">Bye 5 </t>
  </si>
  <si>
    <t xml:space="preserve">11 </t>
  </si>
  <si>
    <t xml:space="preserve">21-10 16-21 21-9  </t>
  </si>
  <si>
    <t xml:space="preserve">12 </t>
  </si>
  <si>
    <t xml:space="preserve">ЛГО </t>
  </si>
  <si>
    <t xml:space="preserve">21-12 21-12  </t>
  </si>
  <si>
    <t xml:space="preserve">13 </t>
  </si>
  <si>
    <t xml:space="preserve">НГО </t>
  </si>
  <si>
    <t xml:space="preserve">21-12 16-21 21-16  </t>
  </si>
  <si>
    <t xml:space="preserve">14 </t>
  </si>
  <si>
    <t xml:space="preserve">СРО </t>
  </si>
  <si>
    <t xml:space="preserve">22-20 21-12  </t>
  </si>
  <si>
    <t xml:space="preserve">15 </t>
  </si>
  <si>
    <t xml:space="preserve">СТК </t>
  </si>
  <si>
    <t xml:space="preserve">21-9 21-8  </t>
  </si>
  <si>
    <t xml:space="preserve">16 </t>
  </si>
  <si>
    <t xml:space="preserve">БШР </t>
  </si>
  <si>
    <t xml:space="preserve">21-7 21-13  </t>
  </si>
  <si>
    <t xml:space="preserve">17 </t>
  </si>
  <si>
    <t>23-21 12-21 21-15</t>
  </si>
  <si>
    <t xml:space="preserve">18 </t>
  </si>
  <si>
    <t xml:space="preserve">Bye 3 </t>
  </si>
  <si>
    <t xml:space="preserve">19 </t>
  </si>
  <si>
    <t xml:space="preserve">ВРО/СРО </t>
  </si>
  <si>
    <t xml:space="preserve">21-17 21-15  </t>
  </si>
  <si>
    <t xml:space="preserve">20 </t>
  </si>
  <si>
    <t xml:space="preserve">w.o. </t>
  </si>
  <si>
    <t xml:space="preserve">21 </t>
  </si>
  <si>
    <t xml:space="preserve">14-21 21-13 21-10  </t>
  </si>
  <si>
    <t xml:space="preserve">22 </t>
  </si>
  <si>
    <t xml:space="preserve">21-8 21-10  </t>
  </si>
  <si>
    <t xml:space="preserve">23 </t>
  </si>
  <si>
    <t xml:space="preserve">21-10 21-11  </t>
  </si>
  <si>
    <t xml:space="preserve">24 </t>
  </si>
  <si>
    <t xml:space="preserve">21-19 22-20  </t>
  </si>
  <si>
    <t xml:space="preserve">25 </t>
  </si>
  <si>
    <t xml:space="preserve">ОМО </t>
  </si>
  <si>
    <t xml:space="preserve">21-18 21-16  </t>
  </si>
  <si>
    <t xml:space="preserve">26 </t>
  </si>
  <si>
    <t xml:space="preserve">21-15 25-23  </t>
  </si>
  <si>
    <t xml:space="preserve">27 </t>
  </si>
  <si>
    <t xml:space="preserve">21-19 21-18  </t>
  </si>
  <si>
    <t xml:space="preserve">28 </t>
  </si>
  <si>
    <t xml:space="preserve">15-21 21-17 21-19  </t>
  </si>
  <si>
    <t xml:space="preserve">29 </t>
  </si>
  <si>
    <t xml:space="preserve">ВРО </t>
  </si>
  <si>
    <t xml:space="preserve">21-7 21-8  </t>
  </si>
  <si>
    <t xml:space="preserve">30 </t>
  </si>
  <si>
    <t xml:space="preserve">АМО </t>
  </si>
  <si>
    <t xml:space="preserve">21-14 21-11  </t>
  </si>
  <si>
    <t xml:space="preserve">31 </t>
  </si>
  <si>
    <t xml:space="preserve">21-19 17-21 21-13  </t>
  </si>
  <si>
    <t xml:space="preserve">32 </t>
  </si>
  <si>
    <t xml:space="preserve">21-16 21-19  </t>
  </si>
  <si>
    <t xml:space="preserve">33 </t>
  </si>
  <si>
    <t>21-6 21-9</t>
  </si>
  <si>
    <t xml:space="preserve">34 </t>
  </si>
  <si>
    <t xml:space="preserve">21-15 21-11  </t>
  </si>
  <si>
    <t xml:space="preserve">35 </t>
  </si>
  <si>
    <t xml:space="preserve">21-15 21-23 21-13  </t>
  </si>
  <si>
    <t xml:space="preserve">36 </t>
  </si>
  <si>
    <t xml:space="preserve">21-11 21-15  </t>
  </si>
  <si>
    <t xml:space="preserve">37 </t>
  </si>
  <si>
    <t xml:space="preserve">21-15 21-16  </t>
  </si>
  <si>
    <t xml:space="preserve">38 </t>
  </si>
  <si>
    <t xml:space="preserve">39 </t>
  </si>
  <si>
    <t xml:space="preserve">НВО </t>
  </si>
  <si>
    <t xml:space="preserve">21-16 19-21 21-8  </t>
  </si>
  <si>
    <t xml:space="preserve">40 </t>
  </si>
  <si>
    <t xml:space="preserve">21-7 21-6  </t>
  </si>
  <si>
    <t xml:space="preserve">41 </t>
  </si>
  <si>
    <t xml:space="preserve">21-15 21-12  </t>
  </si>
  <si>
    <t xml:space="preserve">42 </t>
  </si>
  <si>
    <t xml:space="preserve">21-8 21-7  </t>
  </si>
  <si>
    <t xml:space="preserve">43 </t>
  </si>
  <si>
    <t xml:space="preserve">21-18 21-11  </t>
  </si>
  <si>
    <t xml:space="preserve">44 </t>
  </si>
  <si>
    <t xml:space="preserve">21-8 21-6  </t>
  </si>
  <si>
    <t xml:space="preserve">45 </t>
  </si>
  <si>
    <t xml:space="preserve">21-12 15-21 21-15  </t>
  </si>
  <si>
    <t xml:space="preserve">46 </t>
  </si>
  <si>
    <t xml:space="preserve">21-13 21-12  </t>
  </si>
  <si>
    <t xml:space="preserve">47 </t>
  </si>
  <si>
    <t xml:space="preserve">Bye 4 </t>
  </si>
  <si>
    <t xml:space="preserve">19-21 21-7 21-10  </t>
  </si>
  <si>
    <t xml:space="preserve">48 </t>
  </si>
  <si>
    <t xml:space="preserve">49 </t>
  </si>
  <si>
    <t>21-10 21-11</t>
  </si>
  <si>
    <t xml:space="preserve">50 </t>
  </si>
  <si>
    <t xml:space="preserve">51 </t>
  </si>
  <si>
    <t xml:space="preserve">52 </t>
  </si>
  <si>
    <t xml:space="preserve">21-11 21-14  </t>
  </si>
  <si>
    <t xml:space="preserve">53 </t>
  </si>
  <si>
    <t xml:space="preserve">21-13 21-15  </t>
  </si>
  <si>
    <t xml:space="preserve">54 </t>
  </si>
  <si>
    <t xml:space="preserve">21-18 21-19  </t>
  </si>
  <si>
    <t xml:space="preserve">55 </t>
  </si>
  <si>
    <t xml:space="preserve">21-17 16-21 21-19  </t>
  </si>
  <si>
    <t xml:space="preserve">56 </t>
  </si>
  <si>
    <t xml:space="preserve">57 </t>
  </si>
  <si>
    <t xml:space="preserve">21-11 21-13  </t>
  </si>
  <si>
    <t xml:space="preserve">58 </t>
  </si>
  <si>
    <t xml:space="preserve">14-21 21-15 21-10  </t>
  </si>
  <si>
    <t xml:space="preserve">59 </t>
  </si>
  <si>
    <t xml:space="preserve">21-9 21-17  </t>
  </si>
  <si>
    <t xml:space="preserve">60 </t>
  </si>
  <si>
    <t xml:space="preserve">25-23 21-17  </t>
  </si>
  <si>
    <t xml:space="preserve">61 </t>
  </si>
  <si>
    <t xml:space="preserve">21-12 21-5  </t>
  </si>
  <si>
    <t xml:space="preserve">62 </t>
  </si>
  <si>
    <t xml:space="preserve">63 </t>
  </si>
  <si>
    <t xml:space="preserve">Bye 2 </t>
  </si>
  <si>
    <t xml:space="preserve">21-2 21-2  </t>
  </si>
  <si>
    <t xml:space="preserve">64 </t>
  </si>
  <si>
    <t>Одиночный разряд, юниорки</t>
  </si>
  <si>
    <t xml:space="preserve">21-3 21-8  </t>
  </si>
  <si>
    <t xml:space="preserve">21-7 21-7  </t>
  </si>
  <si>
    <t xml:space="preserve">21-16 21-5  </t>
  </si>
  <si>
    <t xml:space="preserve">Bye 9 </t>
  </si>
  <si>
    <t xml:space="preserve">21-9 21-9  </t>
  </si>
  <si>
    <t xml:space="preserve">21-13 21-13  </t>
  </si>
  <si>
    <t xml:space="preserve">21-13 21-11  </t>
  </si>
  <si>
    <t xml:space="preserve">21-18 21-13  </t>
  </si>
  <si>
    <t xml:space="preserve">22-20 21-14  </t>
  </si>
  <si>
    <t xml:space="preserve">Bye 13 </t>
  </si>
  <si>
    <t xml:space="preserve">21-10 21-5  </t>
  </si>
  <si>
    <t>21-16 21-11</t>
  </si>
  <si>
    <t xml:space="preserve">21-12 21-17  </t>
  </si>
  <si>
    <t xml:space="preserve">21-9 21-12  </t>
  </si>
  <si>
    <t xml:space="preserve">28-26 17-21 21-19  </t>
  </si>
  <si>
    <t xml:space="preserve">Bye 11 </t>
  </si>
  <si>
    <t xml:space="preserve">21-4 21-14  </t>
  </si>
  <si>
    <t xml:space="preserve">21-7 21-15  </t>
  </si>
  <si>
    <t xml:space="preserve">Bye 7 </t>
  </si>
  <si>
    <t xml:space="preserve">ПРК </t>
  </si>
  <si>
    <t xml:space="preserve">21-10 21-13  </t>
  </si>
  <si>
    <t xml:space="preserve">21-9 21-16  </t>
  </si>
  <si>
    <t xml:space="preserve">22-20 21-16  </t>
  </si>
  <si>
    <t xml:space="preserve">Bye 15 </t>
  </si>
  <si>
    <t xml:space="preserve">21-2 21-3  </t>
  </si>
  <si>
    <t xml:space="preserve">21-12 21-10  </t>
  </si>
  <si>
    <t>21-19 21-15</t>
  </si>
  <si>
    <t xml:space="preserve">21-17 21-16  </t>
  </si>
  <si>
    <t xml:space="preserve">21-15 11-21 21-9  </t>
  </si>
  <si>
    <t xml:space="preserve">23-21 21-13  </t>
  </si>
  <si>
    <t xml:space="preserve">21-10 21-15  </t>
  </si>
  <si>
    <t xml:space="preserve">21-8 21-9  </t>
  </si>
  <si>
    <t xml:space="preserve">Bye 8 </t>
  </si>
  <si>
    <t xml:space="preserve">16-21 21-16 21-11  </t>
  </si>
  <si>
    <t xml:space="preserve">21-5 21-3  </t>
  </si>
  <si>
    <t xml:space="preserve">Bye 12 </t>
  </si>
  <si>
    <t xml:space="preserve">21-11 21-11  </t>
  </si>
  <si>
    <t xml:space="preserve">23-21 16-21 21-19  </t>
  </si>
  <si>
    <t xml:space="preserve">21-11 21-1  </t>
  </si>
  <si>
    <t xml:space="preserve">21-15 21-6  </t>
  </si>
  <si>
    <t>21-17 21-12</t>
  </si>
  <si>
    <t xml:space="preserve">21-9 21-5  </t>
  </si>
  <si>
    <t xml:space="preserve">Bye 14 </t>
  </si>
  <si>
    <t xml:space="preserve">21-6 21-9  </t>
  </si>
  <si>
    <t xml:space="preserve">21-7 21-16  </t>
  </si>
  <si>
    <t xml:space="preserve">22-20 14-21 22-20  </t>
  </si>
  <si>
    <t xml:space="preserve">Bye 6 </t>
  </si>
  <si>
    <t xml:space="preserve">КСО </t>
  </si>
  <si>
    <t xml:space="preserve">21-17 21-10  </t>
  </si>
  <si>
    <t xml:space="preserve">21-9 21-4  </t>
  </si>
  <si>
    <t xml:space="preserve">Bye 10 </t>
  </si>
  <si>
    <t xml:space="preserve">21-12 21-14  </t>
  </si>
  <si>
    <t xml:space="preserve">21-9 21-13  </t>
  </si>
  <si>
    <t xml:space="preserve">21-3 21-5  </t>
  </si>
  <si>
    <t xml:space="preserve">21-13 21-10  </t>
  </si>
  <si>
    <t>21-19 21-11</t>
  </si>
  <si>
    <t xml:space="preserve">21-18 21-6  </t>
  </si>
  <si>
    <t>21-15 21-17</t>
  </si>
  <si>
    <t>21-14 21-18</t>
  </si>
  <si>
    <t>21-18 12-21 21-17</t>
  </si>
  <si>
    <t xml:space="preserve">21-13 17-21 21-18  </t>
  </si>
  <si>
    <t>21-12 22-20</t>
  </si>
  <si>
    <t>21-12 21-13</t>
  </si>
  <si>
    <t>21-17 21-18</t>
  </si>
  <si>
    <t>21-17 21-15</t>
  </si>
  <si>
    <t>21-17 21-11</t>
  </si>
  <si>
    <t>21-15 23-21</t>
  </si>
  <si>
    <t>21-14 21-14</t>
  </si>
  <si>
    <t>21-19 21-18</t>
  </si>
  <si>
    <t>21-11 21-7</t>
  </si>
  <si>
    <t>21-16 19-21 21-12</t>
  </si>
  <si>
    <t>24-22 11-4 Ret.</t>
  </si>
  <si>
    <t>21-13 21-9</t>
  </si>
  <si>
    <t>21-15 21-10</t>
  </si>
  <si>
    <t>23-21 21-14</t>
  </si>
  <si>
    <t>21-10 21-12</t>
  </si>
  <si>
    <t xml:space="preserve">16-21 21-15 21-15  </t>
  </si>
  <si>
    <t>21-12 21-8</t>
  </si>
  <si>
    <t>21-11 24-22</t>
  </si>
  <si>
    <t>21-13 21-7</t>
  </si>
  <si>
    <t>21-17 21-16</t>
  </si>
  <si>
    <t>21-8 21-9</t>
  </si>
  <si>
    <t xml:space="preserve">Лисочкина Галина [1] </t>
  </si>
  <si>
    <t>21-9 21-16</t>
  </si>
  <si>
    <t xml:space="preserve">0-0 Ret. </t>
  </si>
  <si>
    <t>22-20 18-21 21-9</t>
  </si>
  <si>
    <t>21-9 21-8</t>
  </si>
  <si>
    <t xml:space="preserve">СВО </t>
  </si>
  <si>
    <t>24-22 17-21 24-22</t>
  </si>
  <si>
    <t>14-21 21-10 21-13</t>
  </si>
  <si>
    <t>18-21 21-18 22-20</t>
  </si>
  <si>
    <t>21-10 21-14</t>
  </si>
  <si>
    <t>21-8 21-8</t>
  </si>
  <si>
    <t>21-15 14-21 21-18</t>
  </si>
  <si>
    <t>21-14 21-17</t>
  </si>
  <si>
    <t>10-21 21-11 21-15</t>
  </si>
  <si>
    <t>21-10 21-8</t>
  </si>
  <si>
    <t>21-10 14-21 21-14</t>
  </si>
  <si>
    <t>21-16 21-17</t>
  </si>
  <si>
    <t>21-10 21-18</t>
  </si>
  <si>
    <t>21-14 21-12</t>
  </si>
  <si>
    <t>21-13 21-3</t>
  </si>
  <si>
    <t>22-20 21-13</t>
  </si>
  <si>
    <t>21-16 21-6</t>
  </si>
  <si>
    <t>21-18 21-16</t>
  </si>
  <si>
    <t>21-11 22-20</t>
  </si>
  <si>
    <t>18-21 24-22 21-18</t>
  </si>
  <si>
    <t>21-16 21-5</t>
  </si>
  <si>
    <t>21-11 21-15</t>
  </si>
  <si>
    <t>21-7 21-3</t>
  </si>
  <si>
    <t xml:space="preserve">22-20 17-21 21-18  </t>
  </si>
  <si>
    <t>22-20 21-12</t>
  </si>
  <si>
    <t xml:space="preserve">21-15 16-21 21-11  </t>
  </si>
  <si>
    <t xml:space="preserve">22-20 21-17  </t>
  </si>
  <si>
    <t>21-10 21-10</t>
  </si>
  <si>
    <t xml:space="preserve">21-16 9-21 22-20  </t>
  </si>
  <si>
    <t xml:space="preserve">21-10 21-9  </t>
  </si>
  <si>
    <t>21-9 21-10</t>
  </si>
  <si>
    <t xml:space="preserve">21-4 21-12  </t>
  </si>
  <si>
    <t xml:space="preserve">21-14 21-12  </t>
  </si>
  <si>
    <t xml:space="preserve">21-14 21-17  </t>
  </si>
  <si>
    <t xml:space="preserve">16-21 21-12 21-10  </t>
  </si>
  <si>
    <t xml:space="preserve">21-8 21-17  </t>
  </si>
  <si>
    <t>21-11 21-19</t>
  </si>
  <si>
    <t xml:space="preserve">21-11 21-9  </t>
  </si>
  <si>
    <t xml:space="preserve">17-21 21-17 21-18  </t>
  </si>
  <si>
    <t xml:space="preserve">21-9 21-11  </t>
  </si>
  <si>
    <t xml:space="preserve">21-16 23-21  </t>
  </si>
  <si>
    <t>21-18 22-24 21-15</t>
  </si>
  <si>
    <t xml:space="preserve">21-17 21-12  </t>
  </si>
  <si>
    <t xml:space="preserve">19-21 24-22 21-7  </t>
  </si>
  <si>
    <t xml:space="preserve">21-6 21-17  </t>
  </si>
  <si>
    <t>21-8 21-18</t>
  </si>
  <si>
    <t xml:space="preserve">21-7 21-12  </t>
  </si>
  <si>
    <t xml:space="preserve">21-8 21-16  </t>
  </si>
  <si>
    <t>21-12 12-21 21-11</t>
  </si>
  <si>
    <t xml:space="preserve">21-15 21-15  </t>
  </si>
  <si>
    <t xml:space="preserve">21-18 21-14  </t>
  </si>
  <si>
    <t>21-10 21-13</t>
  </si>
  <si>
    <t xml:space="preserve">21-7 21-14  </t>
  </si>
  <si>
    <t xml:space="preserve">21-15 21-9  </t>
  </si>
  <si>
    <t xml:space="preserve">18-21 21-14 21-14  </t>
  </si>
  <si>
    <t xml:space="preserve">21-12 21-15  </t>
  </si>
  <si>
    <t>21-13 11-21 21-19</t>
  </si>
  <si>
    <t xml:space="preserve">21-18 22-20  </t>
  </si>
  <si>
    <t xml:space="preserve">21-12 21-16  </t>
  </si>
  <si>
    <t>21-17 21-19</t>
  </si>
  <si>
    <t xml:space="preserve">25-23 23-21  </t>
  </si>
  <si>
    <t>23-21 21-18</t>
  </si>
  <si>
    <t xml:space="preserve">18-21 21-11 21-17  </t>
  </si>
  <si>
    <t xml:space="preserve">21-14 21-18  </t>
  </si>
  <si>
    <t xml:space="preserve">St. </t>
  </si>
  <si>
    <t xml:space="preserve">Московская область [1] </t>
  </si>
  <si>
    <t xml:space="preserve">Ленинградская область </t>
  </si>
  <si>
    <t xml:space="preserve">4-0  </t>
  </si>
  <si>
    <t xml:space="preserve">Город Санкт-Петербург </t>
  </si>
  <si>
    <t xml:space="preserve">Саратовская область </t>
  </si>
  <si>
    <t xml:space="preserve">Город Москва [2] </t>
  </si>
  <si>
    <t>Никулина Наталия</t>
  </si>
  <si>
    <t xml:space="preserve">Никулина Наталия </t>
  </si>
  <si>
    <t>Матчи командных соревнований</t>
  </si>
  <si>
    <t>0-4</t>
  </si>
  <si>
    <t>3-21 13-21</t>
  </si>
  <si>
    <t>8-21 6-21</t>
  </si>
  <si>
    <t>Пушкарев Игорь</t>
  </si>
  <si>
    <t>6-21 9-21</t>
  </si>
  <si>
    <t>4-21 5-21</t>
  </si>
  <si>
    <t>9-21 18-21</t>
  </si>
  <si>
    <t>10-21 10-21</t>
  </si>
  <si>
    <t>15-21 18-21</t>
  </si>
  <si>
    <t>21-15 21-13</t>
  </si>
  <si>
    <t>21-18 21-3</t>
  </si>
  <si>
    <t>14-21 15-21</t>
  </si>
  <si>
    <t>20-22 15-21</t>
  </si>
  <si>
    <t>18-21 21-11 21-16</t>
  </si>
  <si>
    <t>Список участников согласно занятым местам</t>
  </si>
  <si>
    <t>Город                  Санкт-Петербург</t>
  </si>
  <si>
    <t>16-21 18-21</t>
  </si>
  <si>
    <t>20-22 10-21</t>
  </si>
  <si>
    <t>19-21 14-21</t>
  </si>
  <si>
    <t>21-16 21-14</t>
  </si>
  <si>
    <t>10-21 16-21</t>
  </si>
  <si>
    <t>10-21 13-21</t>
  </si>
  <si>
    <t>8-21 4-21</t>
  </si>
  <si>
    <t>9-21 9-21</t>
  </si>
  <si>
    <t>Черемных И.А., Ханов И.Р.</t>
  </si>
  <si>
    <t>21-8 21-10</t>
  </si>
  <si>
    <t xml:space="preserve"> w.o.</t>
  </si>
  <si>
    <t>14-21 8-21</t>
  </si>
  <si>
    <t>6</t>
  </si>
  <si>
    <t>5</t>
  </si>
  <si>
    <t>7</t>
  </si>
  <si>
    <t>12-21 14-21</t>
  </si>
  <si>
    <t>6-21 7-21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</si>
</sst>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00"/>
    <numFmt numFmtId="171" formatCode="[$-FC19]d\ mmmm\ yyyy\ &quot;г.&quot;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22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22"/>
      <color indexed="8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sz val="16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63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theme="1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2C2D2E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b/>
      <sz val="18"/>
      <color rgb="FF000000"/>
      <name val="Times New Roman"/>
      <family val="1"/>
    </font>
    <font>
      <b/>
      <sz val="16"/>
      <color theme="1"/>
      <name val="Calibri"/>
      <family val="2"/>
    </font>
    <font>
      <b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/>
      <top style="thin"/>
      <bottom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1" fillId="0" borderId="0" applyAlignment="0">
      <protection/>
    </xf>
    <xf numFmtId="0" fontId="11" fillId="0" borderId="0" applyAlignment="0"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439">
    <xf numFmtId="0" fontId="0" fillId="0" borderId="0" xfId="0" applyFont="1" applyAlignment="1">
      <alignment/>
    </xf>
    <xf numFmtId="49" fontId="4" fillId="0" borderId="0" xfId="56" applyNumberFormat="1" applyFont="1" applyAlignment="1">
      <alignment horizontal="center" vertical="center" wrapText="1"/>
      <protection/>
    </xf>
    <xf numFmtId="49" fontId="3" fillId="0" borderId="0" xfId="56" applyNumberFormat="1" applyFont="1" applyAlignment="1">
      <alignment horizontal="center" vertical="center" wrapText="1"/>
      <protection/>
    </xf>
    <xf numFmtId="49" fontId="7" fillId="33" borderId="10" xfId="56" applyNumberFormat="1" applyFont="1" applyFill="1" applyBorder="1" applyAlignment="1">
      <alignment horizontal="center" vertical="center" wrapText="1"/>
      <protection/>
    </xf>
    <xf numFmtId="49" fontId="10" fillId="0" borderId="10" xfId="56" applyNumberFormat="1" applyFont="1" applyBorder="1" applyAlignment="1">
      <alignment horizontal="center" vertical="center" wrapText="1"/>
      <protection/>
    </xf>
    <xf numFmtId="49" fontId="10" fillId="0" borderId="10" xfId="56" applyNumberFormat="1" applyFont="1" applyBorder="1" applyAlignment="1">
      <alignment vertical="center" wrapText="1"/>
      <protection/>
    </xf>
    <xf numFmtId="0" fontId="77" fillId="0" borderId="10" xfId="0" applyFont="1" applyBorder="1" applyAlignment="1">
      <alignment/>
    </xf>
    <xf numFmtId="0" fontId="77" fillId="0" borderId="10" xfId="55" applyFont="1" applyBorder="1">
      <alignment/>
      <protection/>
    </xf>
    <xf numFmtId="49" fontId="10" fillId="0" borderId="10" xfId="56" applyNumberFormat="1" applyFont="1" applyBorder="1" applyAlignment="1">
      <alignment horizontal="left" vertical="center" wrapText="1"/>
      <protection/>
    </xf>
    <xf numFmtId="49" fontId="77" fillId="0" borderId="10" xfId="55" applyNumberFormat="1" applyFont="1" applyBorder="1" applyAlignment="1">
      <alignment horizontal="center" vertical="center"/>
      <protection/>
    </xf>
    <xf numFmtId="0" fontId="77" fillId="0" borderId="10" xfId="55" applyFont="1" applyBorder="1" applyAlignment="1">
      <alignment vertical="center"/>
      <protection/>
    </xf>
    <xf numFmtId="49" fontId="77" fillId="0" borderId="10" xfId="55" applyNumberFormat="1" applyFont="1" applyBorder="1" applyAlignment="1">
      <alignment horizontal="center"/>
      <protection/>
    </xf>
    <xf numFmtId="49" fontId="10" fillId="0" borderId="11" xfId="56" applyNumberFormat="1" applyFont="1" applyBorder="1" applyAlignment="1">
      <alignment horizontal="center" vertical="center" wrapText="1"/>
      <protection/>
    </xf>
    <xf numFmtId="0" fontId="8" fillId="0" borderId="0" xfId="56" applyFont="1" applyAlignment="1">
      <alignment horizontal="right"/>
      <protection/>
    </xf>
    <xf numFmtId="49" fontId="10" fillId="0" borderId="0" xfId="56" applyNumberFormat="1" applyFont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8" fillId="0" borderId="10" xfId="56" applyFont="1" applyBorder="1" applyAlignment="1">
      <alignment horizontal="center"/>
      <protection/>
    </xf>
    <xf numFmtId="0" fontId="8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/>
      <protection/>
    </xf>
    <xf numFmtId="0" fontId="77" fillId="0" borderId="10" xfId="0" applyFont="1" applyBorder="1" applyAlignment="1">
      <alignment vertical="center" wrapText="1"/>
    </xf>
    <xf numFmtId="0" fontId="77" fillId="0" borderId="10" xfId="0" applyFont="1" applyBorder="1" applyAlignment="1">
      <alignment horizontal="center" vertical="center" wrapText="1"/>
    </xf>
    <xf numFmtId="0" fontId="9" fillId="0" borderId="0" xfId="57" applyFont="1">
      <alignment/>
      <protection/>
    </xf>
    <xf numFmtId="0" fontId="8" fillId="0" borderId="0" xfId="57" applyFont="1">
      <alignment/>
      <protection/>
    </xf>
    <xf numFmtId="0" fontId="8" fillId="0" borderId="0" xfId="57" applyFont="1" applyAlignment="1">
      <alignment horizontal="center"/>
      <protection/>
    </xf>
    <xf numFmtId="0" fontId="9" fillId="0" borderId="0" xfId="56" applyFont="1" applyAlignment="1">
      <alignment horizontal="center" vertical="center"/>
      <protection/>
    </xf>
    <xf numFmtId="0" fontId="78" fillId="0" borderId="0" xfId="60" applyFont="1">
      <alignment/>
      <protection/>
    </xf>
    <xf numFmtId="0" fontId="79" fillId="0" borderId="0" xfId="60" applyFont="1">
      <alignment/>
      <protection/>
    </xf>
    <xf numFmtId="0" fontId="80" fillId="0" borderId="0" xfId="60" applyFont="1">
      <alignment/>
      <protection/>
    </xf>
    <xf numFmtId="0" fontId="81" fillId="0" borderId="0" xfId="60" applyFont="1">
      <alignment/>
      <protection/>
    </xf>
    <xf numFmtId="0" fontId="2" fillId="0" borderId="0" xfId="57">
      <alignment/>
      <protection/>
    </xf>
    <xf numFmtId="0" fontId="16" fillId="0" borderId="12" xfId="68" applyFont="1" applyBorder="1" applyAlignment="1" applyProtection="1">
      <alignment horizontal="left"/>
      <protection locked="0"/>
    </xf>
    <xf numFmtId="0" fontId="16" fillId="0" borderId="12" xfId="68" applyFont="1" applyBorder="1" applyAlignment="1" applyProtection="1">
      <alignment horizontal="center"/>
      <protection locked="0"/>
    </xf>
    <xf numFmtId="0" fontId="4" fillId="0" borderId="0" xfId="68" applyFont="1">
      <alignment/>
      <protection/>
    </xf>
    <xf numFmtId="0" fontId="4" fillId="0" borderId="0" xfId="68" applyFont="1" applyAlignment="1">
      <alignment horizontal="center"/>
      <protection/>
    </xf>
    <xf numFmtId="0" fontId="8" fillId="0" borderId="0" xfId="57" applyFont="1" applyAlignment="1">
      <alignment horizontal="left" vertical="center"/>
      <protection/>
    </xf>
    <xf numFmtId="0" fontId="18" fillId="0" borderId="0" xfId="61" applyFont="1">
      <alignment/>
      <protection/>
    </xf>
    <xf numFmtId="0" fontId="9" fillId="0" borderId="0" xfId="70" applyFont="1" applyAlignment="1">
      <alignment horizontal="left"/>
      <protection/>
    </xf>
    <xf numFmtId="49" fontId="10" fillId="0" borderId="13" xfId="56" applyNumberFormat="1" applyFont="1" applyBorder="1" applyAlignment="1">
      <alignment horizontal="center" vertical="center" wrapText="1"/>
      <protection/>
    </xf>
    <xf numFmtId="0" fontId="0" fillId="0" borderId="0" xfId="58">
      <alignment/>
      <protection/>
    </xf>
    <xf numFmtId="0" fontId="8" fillId="5" borderId="10" xfId="57" applyNumberFormat="1" applyFont="1" applyFill="1" applyBorder="1" applyAlignment="1">
      <alignment horizontal="center" vertical="center" wrapText="1"/>
      <protection/>
    </xf>
    <xf numFmtId="0" fontId="9" fillId="0" borderId="10" xfId="57" applyNumberFormat="1" applyFont="1" applyBorder="1" applyAlignment="1">
      <alignment horizontal="center" vertical="center" wrapText="1"/>
      <protection/>
    </xf>
    <xf numFmtId="1" fontId="16" fillId="34" borderId="10" xfId="58" applyNumberFormat="1" applyFont="1" applyFill="1" applyBorder="1" applyAlignment="1">
      <alignment horizontal="center" vertical="center" wrapText="1"/>
      <protection/>
    </xf>
    <xf numFmtId="1" fontId="4" fillId="34" borderId="13" xfId="58" applyNumberFormat="1" applyFont="1" applyFill="1" applyBorder="1" applyAlignment="1">
      <alignment horizontal="center" vertical="center" wrapText="1"/>
      <protection/>
    </xf>
    <xf numFmtId="1" fontId="4" fillId="0" borderId="10" xfId="58" applyNumberFormat="1" applyFont="1" applyBorder="1" applyAlignment="1">
      <alignment horizontal="center" vertical="center" wrapText="1"/>
      <protection/>
    </xf>
    <xf numFmtId="1" fontId="4" fillId="34" borderId="10" xfId="58" applyNumberFormat="1" applyFont="1" applyFill="1" applyBorder="1" applyAlignment="1">
      <alignment horizontal="center" vertical="center" wrapText="1"/>
      <protection/>
    </xf>
    <xf numFmtId="1" fontId="4" fillId="34" borderId="11" xfId="58" applyNumberFormat="1" applyFont="1" applyFill="1" applyBorder="1" applyAlignment="1">
      <alignment horizontal="center" vertical="center" wrapText="1"/>
      <protection/>
    </xf>
    <xf numFmtId="0" fontId="0" fillId="0" borderId="0" xfId="58" applyBorder="1">
      <alignment/>
      <protection/>
    </xf>
    <xf numFmtId="1" fontId="4" fillId="0" borderId="0" xfId="58" applyNumberFormat="1" applyFont="1" applyBorder="1" applyAlignment="1">
      <alignment horizontal="center" vertical="center" wrapText="1"/>
      <protection/>
    </xf>
    <xf numFmtId="49" fontId="15" fillId="0" borderId="0" xfId="63" applyNumberFormat="1" applyFont="1" applyAlignment="1">
      <alignment horizontal="center" vertical="center" wrapText="1"/>
      <protection/>
    </xf>
    <xf numFmtId="49" fontId="13" fillId="0" borderId="0" xfId="63" applyNumberFormat="1" applyFont="1" applyAlignment="1">
      <alignment horizontal="center" vertical="center" wrapText="1"/>
      <protection/>
    </xf>
    <xf numFmtId="1" fontId="4" fillId="0" borderId="13" xfId="58" applyNumberFormat="1" applyFont="1" applyBorder="1" applyAlignment="1">
      <alignment horizontal="center" vertical="center" wrapText="1"/>
      <protection/>
    </xf>
    <xf numFmtId="0" fontId="9" fillId="0" borderId="10" xfId="57" applyNumberFormat="1" applyFont="1" applyBorder="1" applyAlignment="1">
      <alignment horizontal="center" vertical="center"/>
      <protection/>
    </xf>
    <xf numFmtId="0" fontId="0" fillId="0" borderId="10" xfId="58" applyFill="1" applyBorder="1" applyAlignment="1">
      <alignment horizontal="center" vertical="center"/>
      <protection/>
    </xf>
    <xf numFmtId="14" fontId="0" fillId="0" borderId="10" xfId="33" applyNumberFormat="1" applyFont="1" applyFill="1" applyBorder="1" applyAlignment="1">
      <alignment horizontal="center" vertical="center"/>
      <protection/>
    </xf>
    <xf numFmtId="0" fontId="0" fillId="0" borderId="10" xfId="58" applyFill="1" applyBorder="1" applyAlignment="1" applyProtection="1">
      <alignment horizontal="center" vertical="center"/>
      <protection locked="0"/>
    </xf>
    <xf numFmtId="0" fontId="0" fillId="0" borderId="11" xfId="58" applyFill="1" applyBorder="1" applyAlignment="1">
      <alignment horizontal="center" vertical="center"/>
      <protection/>
    </xf>
    <xf numFmtId="0" fontId="0" fillId="0" borderId="11" xfId="58" applyFill="1" applyBorder="1" applyAlignment="1" applyProtection="1">
      <alignment horizontal="center" vertical="center"/>
      <protection locked="0"/>
    </xf>
    <xf numFmtId="0" fontId="0" fillId="0" borderId="14" xfId="58" applyFill="1" applyBorder="1" applyAlignment="1">
      <alignment horizontal="center" vertical="center"/>
      <protection/>
    </xf>
    <xf numFmtId="14" fontId="0" fillId="0" borderId="14" xfId="33" applyNumberFormat="1" applyFont="1" applyFill="1" applyBorder="1" applyAlignment="1">
      <alignment horizontal="center" vertical="center"/>
      <protection/>
    </xf>
    <xf numFmtId="0" fontId="0" fillId="0" borderId="14" xfId="58" applyFill="1" applyBorder="1" applyAlignment="1" applyProtection="1">
      <alignment horizontal="center" vertical="center"/>
      <protection locked="0"/>
    </xf>
    <xf numFmtId="0" fontId="0" fillId="0" borderId="15" xfId="58" applyFill="1" applyBorder="1" applyAlignment="1">
      <alignment horizontal="center" vertical="center"/>
      <protection/>
    </xf>
    <xf numFmtId="14" fontId="0" fillId="0" borderId="15" xfId="33" applyNumberFormat="1" applyFont="1" applyFill="1" applyBorder="1" applyAlignment="1">
      <alignment horizontal="center" vertical="center"/>
      <protection/>
    </xf>
    <xf numFmtId="0" fontId="0" fillId="0" borderId="15" xfId="58" applyFill="1" applyBorder="1" applyAlignment="1" applyProtection="1">
      <alignment horizontal="center" vertical="center"/>
      <protection locked="0"/>
    </xf>
    <xf numFmtId="0" fontId="82" fillId="0" borderId="15" xfId="58" applyFont="1" applyFill="1" applyBorder="1" applyAlignment="1" applyProtection="1">
      <alignment horizontal="center" vertical="center"/>
      <protection locked="0"/>
    </xf>
    <xf numFmtId="0" fontId="82" fillId="0" borderId="10" xfId="58" applyFont="1" applyFill="1" applyBorder="1" applyAlignment="1">
      <alignment horizontal="center" vertical="center"/>
      <protection/>
    </xf>
    <xf numFmtId="0" fontId="82" fillId="0" borderId="11" xfId="58" applyFont="1" applyFill="1" applyBorder="1" applyAlignment="1" applyProtection="1">
      <alignment horizontal="center" vertical="center"/>
      <protection locked="0"/>
    </xf>
    <xf numFmtId="0" fontId="82" fillId="0" borderId="11" xfId="58" applyFont="1" applyFill="1" applyBorder="1" applyAlignment="1">
      <alignment horizontal="center" vertical="center"/>
      <protection/>
    </xf>
    <xf numFmtId="0" fontId="82" fillId="0" borderId="15" xfId="58" applyFont="1" applyFill="1" applyBorder="1" applyAlignment="1">
      <alignment horizontal="center" vertical="center"/>
      <protection/>
    </xf>
    <xf numFmtId="0" fontId="82" fillId="0" borderId="14" xfId="58" applyFont="1" applyFill="1" applyBorder="1" applyAlignment="1" applyProtection="1">
      <alignment horizontal="center" vertical="center"/>
      <protection locked="0"/>
    </xf>
    <xf numFmtId="0" fontId="82" fillId="0" borderId="14" xfId="58" applyFont="1" applyFill="1" applyBorder="1" applyAlignment="1">
      <alignment horizontal="center" vertical="center"/>
      <protection/>
    </xf>
    <xf numFmtId="0" fontId="82" fillId="0" borderId="10" xfId="58" applyFont="1" applyFill="1" applyBorder="1" applyAlignment="1" applyProtection="1">
      <alignment horizontal="center" vertical="center"/>
      <protection locked="0"/>
    </xf>
    <xf numFmtId="0" fontId="0" fillId="0" borderId="10" xfId="58" applyFont="1" applyFill="1" applyBorder="1" applyAlignment="1" applyProtection="1">
      <alignment horizontal="center" vertical="center"/>
      <protection locked="0"/>
    </xf>
    <xf numFmtId="0" fontId="8" fillId="0" borderId="0" xfId="56" applyFont="1" applyAlignment="1">
      <alignment horizontal="left"/>
      <protection/>
    </xf>
    <xf numFmtId="0" fontId="80" fillId="0" borderId="0" xfId="58" applyFont="1">
      <alignment/>
      <protection/>
    </xf>
    <xf numFmtId="0" fontId="80" fillId="0" borderId="16" xfId="33" applyFont="1" applyBorder="1" applyAlignment="1">
      <alignment wrapText="1"/>
      <protection/>
    </xf>
    <xf numFmtId="0" fontId="81" fillId="0" borderId="0" xfId="33" applyFont="1" applyAlignment="1">
      <alignment wrapText="1"/>
      <protection/>
    </xf>
    <xf numFmtId="0" fontId="81" fillId="0" borderId="16" xfId="33" applyFont="1" applyBorder="1" applyAlignment="1">
      <alignment wrapText="1"/>
      <protection/>
    </xf>
    <xf numFmtId="0" fontId="80" fillId="0" borderId="0" xfId="33" applyFont="1" applyBorder="1" applyAlignment="1">
      <alignment wrapText="1"/>
      <protection/>
    </xf>
    <xf numFmtId="0" fontId="0" fillId="0" borderId="13" xfId="58" applyFill="1" applyBorder="1" applyAlignment="1">
      <alignment horizontal="center" vertical="center"/>
      <protection/>
    </xf>
    <xf numFmtId="0" fontId="0" fillId="0" borderId="13" xfId="58" applyFill="1" applyBorder="1" applyAlignment="1" applyProtection="1">
      <alignment horizontal="center" vertical="center"/>
      <protection locked="0"/>
    </xf>
    <xf numFmtId="0" fontId="80" fillId="0" borderId="0" xfId="67" applyFont="1" applyAlignment="1">
      <alignment horizontal="center"/>
      <protection/>
    </xf>
    <xf numFmtId="0" fontId="83" fillId="0" borderId="10" xfId="58" applyFont="1" applyBorder="1" applyAlignment="1">
      <alignment horizontal="center" vertical="center"/>
      <protection/>
    </xf>
    <xf numFmtId="0" fontId="79" fillId="0" borderId="10" xfId="58" applyFont="1" applyBorder="1" applyAlignment="1">
      <alignment horizontal="center" vertical="center"/>
      <protection/>
    </xf>
    <xf numFmtId="0" fontId="78" fillId="0" borderId="10" xfId="58" applyFont="1" applyBorder="1" applyAlignment="1">
      <alignment horizontal="center" vertical="center"/>
      <protection/>
    </xf>
    <xf numFmtId="0" fontId="84" fillId="0" borderId="10" xfId="58" applyFont="1" applyBorder="1" applyAlignment="1">
      <alignment horizontal="center" vertical="center"/>
      <protection/>
    </xf>
    <xf numFmtId="0" fontId="84" fillId="0" borderId="10" xfId="58" applyFont="1" applyBorder="1" applyAlignment="1">
      <alignment horizontal="center" vertical="center"/>
      <protection/>
    </xf>
    <xf numFmtId="49" fontId="79" fillId="0" borderId="10" xfId="58" applyNumberFormat="1" applyFont="1" applyBorder="1" applyAlignment="1">
      <alignment horizontal="center" vertical="center"/>
      <protection/>
    </xf>
    <xf numFmtId="0" fontId="8" fillId="0" borderId="0" xfId="56" applyFont="1">
      <alignment/>
      <protection/>
    </xf>
    <xf numFmtId="0" fontId="84" fillId="0" borderId="10" xfId="58" applyFont="1" applyBorder="1" applyAlignment="1">
      <alignment horizontal="center" vertical="center"/>
      <protection/>
    </xf>
    <xf numFmtId="0" fontId="80" fillId="0" borderId="0" xfId="0" applyFont="1" applyAlignment="1">
      <alignment/>
    </xf>
    <xf numFmtId="49" fontId="9" fillId="0" borderId="0" xfId="63" applyNumberFormat="1" applyFont="1" applyAlignment="1">
      <alignment vertical="center" wrapText="1"/>
      <protection/>
    </xf>
    <xf numFmtId="49" fontId="0" fillId="0" borderId="0" xfId="0" applyNumberFormat="1" applyAlignment="1">
      <alignment/>
    </xf>
    <xf numFmtId="49" fontId="13" fillId="0" borderId="0" xfId="63" applyNumberFormat="1" applyFont="1" applyAlignment="1">
      <alignment vertical="center" wrapText="1"/>
      <protection/>
    </xf>
    <xf numFmtId="1" fontId="4" fillId="0" borderId="11" xfId="58" applyNumberFormat="1" applyFont="1" applyBorder="1" applyAlignment="1">
      <alignment horizontal="center" vertical="center" wrapText="1"/>
      <protection/>
    </xf>
    <xf numFmtId="1" fontId="4" fillId="0" borderId="10" xfId="58" applyNumberFormat="1" applyFont="1" applyBorder="1" applyAlignment="1">
      <alignment horizontal="center" vertical="center" wrapText="1"/>
      <protection/>
    </xf>
    <xf numFmtId="1" fontId="4" fillId="0" borderId="13" xfId="58" applyNumberFormat="1" applyFont="1" applyBorder="1" applyAlignment="1">
      <alignment horizontal="center" vertical="center" wrapText="1"/>
      <protection/>
    </xf>
    <xf numFmtId="1" fontId="4" fillId="0" borderId="11" xfId="58" applyNumberFormat="1" applyFont="1" applyBorder="1" applyAlignment="1">
      <alignment horizontal="center" vertical="center" wrapText="1"/>
      <protection/>
    </xf>
    <xf numFmtId="1" fontId="0" fillId="0" borderId="0" xfId="58" applyNumberFormat="1">
      <alignment/>
      <protection/>
    </xf>
    <xf numFmtId="0" fontId="9" fillId="0" borderId="10" xfId="56" applyFont="1" applyBorder="1" applyAlignment="1">
      <alignment horizontal="left"/>
      <protection/>
    </xf>
    <xf numFmtId="0" fontId="9" fillId="0" borderId="10" xfId="56" applyFont="1" applyBorder="1" applyAlignment="1">
      <alignment horizontal="center"/>
      <protection/>
    </xf>
    <xf numFmtId="0" fontId="9" fillId="0" borderId="0" xfId="56" applyFont="1" applyBorder="1" applyAlignment="1">
      <alignment horizontal="center" vertical="center"/>
      <protection/>
    </xf>
    <xf numFmtId="0" fontId="9" fillId="0" borderId="0" xfId="56" applyFont="1" applyBorder="1" applyAlignment="1">
      <alignment horizontal="left"/>
      <protection/>
    </xf>
    <xf numFmtId="0" fontId="9" fillId="0" borderId="0" xfId="56" applyFont="1" applyBorder="1" applyAlignment="1">
      <alignment horizontal="center"/>
      <protection/>
    </xf>
    <xf numFmtId="49" fontId="5" fillId="0" borderId="0" xfId="56" applyNumberFormat="1" applyFont="1" applyAlignment="1">
      <alignment horizontal="center" vertical="center" wrapText="1"/>
      <protection/>
    </xf>
    <xf numFmtId="0" fontId="81" fillId="0" borderId="0" xfId="58" applyFont="1" applyAlignment="1">
      <alignment horizontal="center"/>
      <protection/>
    </xf>
    <xf numFmtId="1" fontId="4" fillId="35" borderId="10" xfId="58" applyNumberFormat="1" applyFont="1" applyFill="1" applyBorder="1" applyAlignment="1">
      <alignment horizontal="center" vertical="center" wrapText="1"/>
      <protection/>
    </xf>
    <xf numFmtId="0" fontId="77" fillId="0" borderId="10" xfId="0" applyFont="1" applyBorder="1" applyAlignment="1">
      <alignment horizontal="left" vertical="center"/>
    </xf>
    <xf numFmtId="49" fontId="10" fillId="35" borderId="10" xfId="56" applyNumberFormat="1" applyFont="1" applyFill="1" applyBorder="1" applyAlignment="1">
      <alignment horizontal="center" vertical="center" wrapText="1"/>
      <protection/>
    </xf>
    <xf numFmtId="49" fontId="77" fillId="35" borderId="10" xfId="55" applyNumberFormat="1" applyFont="1" applyFill="1" applyBorder="1" applyAlignment="1">
      <alignment horizontal="center" vertical="center"/>
      <protection/>
    </xf>
    <xf numFmtId="0" fontId="81" fillId="0" borderId="0" xfId="58" applyFont="1">
      <alignment/>
      <protection/>
    </xf>
    <xf numFmtId="0" fontId="85" fillId="0" borderId="10" xfId="58" applyFont="1" applyBorder="1" applyAlignment="1">
      <alignment horizontal="center" vertical="center"/>
      <protection/>
    </xf>
    <xf numFmtId="0" fontId="85" fillId="0" borderId="10" xfId="0" applyFont="1" applyBorder="1" applyAlignment="1">
      <alignment/>
    </xf>
    <xf numFmtId="14" fontId="85" fillId="0" borderId="10" xfId="33" applyNumberFormat="1" applyFont="1" applyBorder="1" applyAlignment="1">
      <alignment horizontal="center"/>
      <protection/>
    </xf>
    <xf numFmtId="0" fontId="85" fillId="0" borderId="10" xfId="0" applyFont="1" applyBorder="1" applyAlignment="1">
      <alignment horizontal="center"/>
    </xf>
    <xf numFmtId="0" fontId="85" fillId="35" borderId="10" xfId="58" applyFont="1" applyFill="1" applyBorder="1" applyAlignment="1">
      <alignment horizontal="center" vertical="center"/>
      <protection/>
    </xf>
    <xf numFmtId="0" fontId="85" fillId="0" borderId="10" xfId="60" applyFont="1" applyBorder="1" applyAlignment="1">
      <alignment horizontal="center"/>
      <protection/>
    </xf>
    <xf numFmtId="0" fontId="85" fillId="0" borderId="13" xfId="58" applyFont="1" applyBorder="1" applyAlignment="1">
      <alignment horizontal="center" vertical="center"/>
      <protection/>
    </xf>
    <xf numFmtId="0" fontId="25" fillId="0" borderId="10" xfId="56" applyFont="1" applyBorder="1" applyAlignment="1">
      <alignment horizontal="center"/>
      <protection/>
    </xf>
    <xf numFmtId="0" fontId="86" fillId="0" borderId="0" xfId="60" applyFont="1">
      <alignment/>
      <protection/>
    </xf>
    <xf numFmtId="0" fontId="85" fillId="0" borderId="0" xfId="60" applyFont="1">
      <alignment/>
      <protection/>
    </xf>
    <xf numFmtId="49" fontId="25" fillId="0" borderId="0" xfId="63" applyNumberFormat="1" applyFont="1" applyAlignment="1">
      <alignment horizontal="center" vertical="center" wrapText="1"/>
      <protection/>
    </xf>
    <xf numFmtId="49" fontId="3" fillId="0" borderId="17" xfId="65" applyNumberFormat="1" applyFont="1" applyBorder="1" applyAlignment="1">
      <alignment horizontal="center" vertical="center" wrapText="1"/>
      <protection/>
    </xf>
    <xf numFmtId="0" fontId="86" fillId="0" borderId="10" xfId="58" applyFont="1" applyBorder="1" applyAlignment="1">
      <alignment horizontal="center" vertical="center"/>
      <protection/>
    </xf>
    <xf numFmtId="14" fontId="86" fillId="0" borderId="10" xfId="33" applyNumberFormat="1" applyFont="1" applyBorder="1" applyAlignment="1">
      <alignment horizontal="center" vertical="center" wrapText="1"/>
      <protection/>
    </xf>
    <xf numFmtId="0" fontId="86" fillId="0" borderId="10" xfId="58" applyFont="1" applyBorder="1" applyAlignment="1">
      <alignment horizontal="center" vertical="center" wrapText="1"/>
      <protection/>
    </xf>
    <xf numFmtId="0" fontId="85" fillId="0" borderId="18" xfId="58" applyFont="1" applyBorder="1" applyAlignment="1">
      <alignment horizontal="center" vertical="center"/>
      <protection/>
    </xf>
    <xf numFmtId="0" fontId="85" fillId="0" borderId="10" xfId="0" applyFont="1" applyBorder="1" applyAlignment="1">
      <alignment horizontal="left"/>
    </xf>
    <xf numFmtId="0" fontId="85" fillId="0" borderId="0" xfId="0" applyFont="1" applyBorder="1" applyAlignment="1">
      <alignment horizontal="center"/>
    </xf>
    <xf numFmtId="0" fontId="85" fillId="0" borderId="0" xfId="58" applyFont="1" applyBorder="1" applyAlignment="1">
      <alignment horizontal="center" vertical="center"/>
      <protection/>
    </xf>
    <xf numFmtId="49" fontId="3" fillId="0" borderId="0" xfId="65" applyNumberFormat="1" applyFont="1" applyBorder="1" applyAlignment="1">
      <alignment horizontal="center" vertical="center" wrapText="1"/>
      <protection/>
    </xf>
    <xf numFmtId="49" fontId="14" fillId="0" borderId="10" xfId="60" applyNumberFormat="1" applyFont="1" applyBorder="1" applyAlignment="1">
      <alignment horizontal="center" vertical="center"/>
      <protection/>
    </xf>
    <xf numFmtId="0" fontId="14" fillId="0" borderId="10" xfId="60" applyFont="1" applyBorder="1" applyAlignment="1">
      <alignment horizontal="center" vertical="center"/>
      <protection/>
    </xf>
    <xf numFmtId="0" fontId="14" fillId="0" borderId="10" xfId="60" applyFont="1" applyBorder="1" applyAlignment="1">
      <alignment horizontal="center" vertical="center" wrapText="1"/>
      <protection/>
    </xf>
    <xf numFmtId="0" fontId="85" fillId="0" borderId="0" xfId="0" applyFont="1" applyBorder="1" applyAlignment="1">
      <alignment/>
    </xf>
    <xf numFmtId="14" fontId="85" fillId="0" borderId="0" xfId="33" applyNumberFormat="1" applyFont="1" applyBorder="1" applyAlignment="1">
      <alignment horizontal="center"/>
      <protection/>
    </xf>
    <xf numFmtId="0" fontId="85" fillId="0" borderId="0" xfId="60" applyFont="1" applyBorder="1" applyAlignment="1">
      <alignment horizontal="center"/>
      <protection/>
    </xf>
    <xf numFmtId="0" fontId="85" fillId="0" borderId="0" xfId="0" applyFont="1" applyBorder="1" applyAlignment="1">
      <alignment horizontal="left"/>
    </xf>
    <xf numFmtId="0" fontId="86" fillId="0" borderId="0" xfId="60" applyFont="1" applyAlignment="1">
      <alignment horizontal="right"/>
      <protection/>
    </xf>
    <xf numFmtId="0" fontId="85" fillId="0" borderId="0" xfId="60" applyFont="1" applyAlignment="1">
      <alignment horizontal="right"/>
      <protection/>
    </xf>
    <xf numFmtId="14" fontId="87" fillId="0" borderId="0" xfId="0" applyNumberFormat="1" applyFont="1" applyBorder="1" applyAlignment="1">
      <alignment horizontal="center"/>
    </xf>
    <xf numFmtId="0" fontId="85" fillId="35" borderId="0" xfId="0" applyFont="1" applyFill="1" applyBorder="1" applyAlignment="1">
      <alignment horizontal="center"/>
    </xf>
    <xf numFmtId="0" fontId="9" fillId="0" borderId="0" xfId="56" applyFont="1" applyAlignment="1">
      <alignment vertical="center"/>
      <protection/>
    </xf>
    <xf numFmtId="14" fontId="25" fillId="0" borderId="11" xfId="0" applyNumberFormat="1" applyFont="1" applyBorder="1" applyAlignment="1" applyProtection="1">
      <alignment horizontal="center" vertical="center"/>
      <protection locked="0"/>
    </xf>
    <xf numFmtId="0" fontId="14" fillId="0" borderId="0" xfId="56" applyFont="1" applyAlignment="1">
      <alignment horizontal="center"/>
      <protection/>
    </xf>
    <xf numFmtId="0" fontId="14" fillId="0" borderId="0" xfId="56" applyFont="1" applyAlignment="1">
      <alignment horizontal="right"/>
      <protection/>
    </xf>
    <xf numFmtId="49" fontId="24" fillId="0" borderId="0" xfId="56" applyNumberFormat="1" applyFont="1" applyAlignment="1">
      <alignment horizontal="center" vertical="center" wrapText="1"/>
      <protection/>
    </xf>
    <xf numFmtId="49" fontId="3" fillId="0" borderId="0" xfId="56" applyNumberFormat="1" applyFont="1" applyAlignment="1">
      <alignment horizontal="right" vertical="center" wrapText="1"/>
      <protection/>
    </xf>
    <xf numFmtId="0" fontId="14" fillId="0" borderId="0" xfId="56" applyFont="1" applyAlignment="1">
      <alignment horizontal="left"/>
      <protection/>
    </xf>
    <xf numFmtId="49" fontId="24" fillId="0" borderId="0" xfId="56" applyNumberFormat="1" applyFont="1" applyAlignment="1">
      <alignment horizontal="left" vertical="center" wrapText="1"/>
      <protection/>
    </xf>
    <xf numFmtId="49" fontId="3" fillId="0" borderId="0" xfId="56" applyNumberFormat="1" applyFont="1" applyAlignment="1">
      <alignment horizontal="left" vertical="center" wrapText="1"/>
      <protection/>
    </xf>
    <xf numFmtId="49" fontId="10" fillId="35" borderId="19" xfId="56" applyNumberFormat="1" applyFont="1" applyFill="1" applyBorder="1" applyAlignment="1">
      <alignment horizontal="center" vertical="center" wrapText="1"/>
      <protection/>
    </xf>
    <xf numFmtId="49" fontId="77" fillId="0" borderId="19" xfId="55" applyNumberFormat="1" applyFont="1" applyBorder="1" applyAlignment="1">
      <alignment horizontal="center"/>
      <protection/>
    </xf>
    <xf numFmtId="49" fontId="77" fillId="35" borderId="13" xfId="55" applyNumberFormat="1" applyFont="1" applyFill="1" applyBorder="1" applyAlignment="1">
      <alignment horizontal="center" vertical="center"/>
      <protection/>
    </xf>
    <xf numFmtId="0" fontId="77" fillId="35" borderId="13" xfId="55" applyFont="1" applyFill="1" applyBorder="1" applyAlignment="1">
      <alignment vertical="center"/>
      <protection/>
    </xf>
    <xf numFmtId="0" fontId="4" fillId="0" borderId="12" xfId="68" applyFont="1" applyBorder="1" applyAlignment="1" applyProtection="1">
      <alignment horizontal="center" vertical="center"/>
      <protection locked="0"/>
    </xf>
    <xf numFmtId="49" fontId="17" fillId="0" borderId="10" xfId="57" applyNumberFormat="1" applyFont="1" applyBorder="1" applyAlignment="1" applyProtection="1">
      <alignment horizontal="center" vertical="center"/>
      <protection locked="0"/>
    </xf>
    <xf numFmtId="49" fontId="17" fillId="0" borderId="10" xfId="57" applyNumberFormat="1" applyFont="1" applyBorder="1" applyAlignment="1" applyProtection="1">
      <alignment vertical="center"/>
      <protection locked="0"/>
    </xf>
    <xf numFmtId="0" fontId="4" fillId="0" borderId="19" xfId="68" applyFont="1" applyBorder="1" applyAlignment="1">
      <alignment horizontal="center"/>
      <protection/>
    </xf>
    <xf numFmtId="0" fontId="4" fillId="0" borderId="20" xfId="68" applyFont="1" applyBorder="1" applyAlignment="1">
      <alignment horizontal="center"/>
      <protection/>
    </xf>
    <xf numFmtId="0" fontId="4" fillId="0" borderId="21" xfId="68" applyFont="1" applyBorder="1" applyAlignment="1">
      <alignment horizontal="center"/>
      <protection/>
    </xf>
    <xf numFmtId="49" fontId="15" fillId="0" borderId="0" xfId="63" applyNumberFormat="1" applyFont="1" applyAlignment="1">
      <alignment horizontal="center" vertical="center" wrapText="1"/>
      <protection/>
    </xf>
    <xf numFmtId="0" fontId="4" fillId="0" borderId="12" xfId="68" applyFont="1" applyBorder="1" applyAlignment="1">
      <alignment horizontal="center"/>
      <protection/>
    </xf>
    <xf numFmtId="0" fontId="4" fillId="0" borderId="22" xfId="68" applyFont="1" applyBorder="1" applyAlignment="1">
      <alignment horizontal="center"/>
      <protection/>
    </xf>
    <xf numFmtId="0" fontId="4" fillId="0" borderId="10" xfId="68" applyFont="1" applyBorder="1" applyAlignment="1">
      <alignment horizontal="center"/>
      <protection/>
    </xf>
    <xf numFmtId="0" fontId="4" fillId="0" borderId="12" xfId="68" applyFont="1" applyBorder="1">
      <alignment/>
      <protection/>
    </xf>
    <xf numFmtId="0" fontId="4" fillId="0" borderId="12" xfId="68" applyFont="1" applyBorder="1" applyProtection="1">
      <alignment/>
      <protection locked="0"/>
    </xf>
    <xf numFmtId="0" fontId="4" fillId="0" borderId="23" xfId="68" applyFont="1" applyBorder="1">
      <alignment/>
      <protection/>
    </xf>
    <xf numFmtId="0" fontId="4" fillId="0" borderId="22" xfId="68" applyFont="1" applyBorder="1" applyProtection="1">
      <alignment/>
      <protection locked="0"/>
    </xf>
    <xf numFmtId="0" fontId="4" fillId="0" borderId="20" xfId="68" applyFont="1" applyBorder="1" applyProtection="1">
      <alignment/>
      <protection locked="0"/>
    </xf>
    <xf numFmtId="0" fontId="4" fillId="0" borderId="24" xfId="68" applyFont="1" applyBorder="1">
      <alignment/>
      <protection/>
    </xf>
    <xf numFmtId="0" fontId="4" fillId="0" borderId="21" xfId="68" applyFont="1" applyBorder="1" applyProtection="1">
      <alignment/>
      <protection locked="0"/>
    </xf>
    <xf numFmtId="0" fontId="4" fillId="0" borderId="10" xfId="68" applyFont="1" applyBorder="1" applyProtection="1">
      <alignment/>
      <protection locked="0"/>
    </xf>
    <xf numFmtId="0" fontId="4" fillId="0" borderId="18" xfId="68" applyFont="1" applyBorder="1">
      <alignment/>
      <protection/>
    </xf>
    <xf numFmtId="0" fontId="4" fillId="0" borderId="19" xfId="68" applyFont="1" applyBorder="1" applyProtection="1">
      <alignment/>
      <protection locked="0"/>
    </xf>
    <xf numFmtId="0" fontId="78" fillId="0" borderId="25" xfId="33" applyFont="1" applyBorder="1" applyAlignment="1">
      <alignment wrapText="1"/>
      <protection/>
    </xf>
    <xf numFmtId="0" fontId="78" fillId="0" borderId="17" xfId="33" applyFont="1" applyBorder="1" applyAlignment="1">
      <alignment wrapText="1"/>
      <protection/>
    </xf>
    <xf numFmtId="0" fontId="78" fillId="0" borderId="10" xfId="33" applyFont="1" applyBorder="1" applyAlignment="1">
      <alignment wrapText="1"/>
      <protection/>
    </xf>
    <xf numFmtId="0" fontId="4" fillId="0" borderId="26" xfId="68" applyFont="1" applyBorder="1" applyProtection="1">
      <alignment/>
      <protection locked="0"/>
    </xf>
    <xf numFmtId="49" fontId="78" fillId="0" borderId="10" xfId="33" applyNumberFormat="1" applyFont="1" applyBorder="1" applyAlignment="1">
      <alignment wrapText="1"/>
      <protection/>
    </xf>
    <xf numFmtId="0" fontId="78" fillId="0" borderId="10" xfId="33" applyNumberFormat="1" applyFont="1" applyBorder="1" applyAlignment="1">
      <alignment wrapText="1"/>
      <protection/>
    </xf>
    <xf numFmtId="0" fontId="17" fillId="0" borderId="10" xfId="57" applyFont="1" applyBorder="1">
      <alignment/>
      <protection/>
    </xf>
    <xf numFmtId="0" fontId="4" fillId="0" borderId="27" xfId="68" applyFont="1" applyBorder="1" applyProtection="1">
      <alignment/>
      <protection locked="0"/>
    </xf>
    <xf numFmtId="0" fontId="27" fillId="0" borderId="0" xfId="68" applyFont="1" applyAlignment="1">
      <alignment horizontal="right" vertical="center"/>
      <protection/>
    </xf>
    <xf numFmtId="0" fontId="8" fillId="0" borderId="0" xfId="70" applyFont="1" applyAlignment="1">
      <alignment horizontal="left"/>
      <protection/>
    </xf>
    <xf numFmtId="0" fontId="28" fillId="0" borderId="0" xfId="57" applyFont="1">
      <alignment/>
      <protection/>
    </xf>
    <xf numFmtId="0" fontId="16" fillId="0" borderId="0" xfId="68" applyFont="1">
      <alignment/>
      <protection/>
    </xf>
    <xf numFmtId="0" fontId="86" fillId="0" borderId="0" xfId="60" applyFont="1" applyAlignment="1">
      <alignment vertical="center"/>
      <protection/>
    </xf>
    <xf numFmtId="0" fontId="86" fillId="0" borderId="0" xfId="60" applyFont="1" applyAlignment="1">
      <alignment horizontal="right" vertical="center"/>
      <protection/>
    </xf>
    <xf numFmtId="0" fontId="85" fillId="0" borderId="0" xfId="60" applyFont="1" applyAlignment="1">
      <alignment vertical="center"/>
      <protection/>
    </xf>
    <xf numFmtId="0" fontId="0" fillId="0" borderId="25" xfId="33" applyFont="1" applyBorder="1" applyAlignment="1">
      <alignment wrapText="1"/>
      <protection/>
    </xf>
    <xf numFmtId="0" fontId="67" fillId="0" borderId="17" xfId="33" applyFont="1" applyBorder="1" applyAlignment="1">
      <alignment wrapText="1"/>
      <protection/>
    </xf>
    <xf numFmtId="0" fontId="0" fillId="0" borderId="16" xfId="33" applyFont="1" applyBorder="1" applyAlignment="1">
      <alignment wrapText="1"/>
      <protection/>
    </xf>
    <xf numFmtId="0" fontId="67" fillId="0" borderId="0" xfId="33" applyFont="1" applyAlignment="1">
      <alignment wrapText="1"/>
      <protection/>
    </xf>
    <xf numFmtId="0" fontId="0" fillId="0" borderId="0" xfId="33" applyFont="1" applyAlignment="1">
      <alignment wrapText="1"/>
      <protection/>
    </xf>
    <xf numFmtId="0" fontId="0" fillId="0" borderId="17" xfId="33" applyFont="1" applyBorder="1" applyAlignment="1">
      <alignment wrapText="1"/>
      <protection/>
    </xf>
    <xf numFmtId="0" fontId="67" fillId="0" borderId="16" xfId="33" applyFont="1" applyBorder="1" applyAlignment="1">
      <alignment wrapText="1"/>
      <protection/>
    </xf>
    <xf numFmtId="0" fontId="67" fillId="0" borderId="25" xfId="33" applyFont="1" applyBorder="1" applyAlignment="1">
      <alignment wrapText="1"/>
      <protection/>
    </xf>
    <xf numFmtId="0" fontId="88" fillId="0" borderId="0" xfId="58" applyFont="1">
      <alignment/>
      <protection/>
    </xf>
    <xf numFmtId="0" fontId="88" fillId="0" borderId="0" xfId="0" applyFont="1" applyAlignment="1">
      <alignment/>
    </xf>
    <xf numFmtId="0" fontId="89" fillId="0" borderId="0" xfId="60" applyFont="1">
      <alignment/>
      <protection/>
    </xf>
    <xf numFmtId="0" fontId="0" fillId="0" borderId="28" xfId="33" applyFont="1" applyBorder="1" applyAlignment="1">
      <alignment wrapText="1"/>
      <protection/>
    </xf>
    <xf numFmtId="0" fontId="0" fillId="0" borderId="11" xfId="33" applyFont="1" applyBorder="1" applyAlignment="1">
      <alignment wrapText="1"/>
      <protection/>
    </xf>
    <xf numFmtId="0" fontId="67" fillId="0" borderId="0" xfId="33" applyFont="1" applyBorder="1" applyAlignment="1">
      <alignment wrapText="1"/>
      <protection/>
    </xf>
    <xf numFmtId="0" fontId="0" fillId="0" borderId="0" xfId="33" applyFont="1" applyBorder="1" applyAlignment="1">
      <alignment wrapText="1"/>
      <protection/>
    </xf>
    <xf numFmtId="0" fontId="0" fillId="0" borderId="29" xfId="33" applyFont="1" applyBorder="1" applyAlignment="1">
      <alignment wrapText="1"/>
      <protection/>
    </xf>
    <xf numFmtId="0" fontId="0" fillId="0" borderId="30" xfId="33" applyFont="1" applyBorder="1" applyAlignment="1">
      <alignment wrapText="1"/>
      <protection/>
    </xf>
    <xf numFmtId="0" fontId="1" fillId="0" borderId="17" xfId="34" applyFont="1" applyBorder="1" applyAlignment="1">
      <alignment wrapText="1"/>
      <protection/>
    </xf>
    <xf numFmtId="0" fontId="67" fillId="0" borderId="16" xfId="33" applyFont="1" applyBorder="1" applyAlignment="1">
      <alignment wrapText="1"/>
      <protection/>
    </xf>
    <xf numFmtId="0" fontId="67" fillId="0" borderId="25" xfId="33" applyFont="1" applyBorder="1" applyAlignment="1">
      <alignment wrapText="1"/>
      <protection/>
    </xf>
    <xf numFmtId="14" fontId="0" fillId="0" borderId="13" xfId="33" applyNumberFormat="1" applyFont="1" applyFill="1" applyBorder="1" applyAlignment="1">
      <alignment horizontal="center" vertical="center"/>
      <protection/>
    </xf>
    <xf numFmtId="14" fontId="0" fillId="0" borderId="10" xfId="33" applyNumberFormat="1" applyFont="1" applyBorder="1" applyAlignment="1">
      <alignment horizontal="center" vertical="center"/>
      <protection/>
    </xf>
    <xf numFmtId="0" fontId="0" fillId="0" borderId="10" xfId="59" applyFont="1" applyBorder="1" applyAlignment="1">
      <alignment horizontal="center" vertical="center"/>
      <protection/>
    </xf>
    <xf numFmtId="14" fontId="0" fillId="0" borderId="10" xfId="33" applyNumberFormat="1" applyFont="1" applyBorder="1" applyAlignment="1">
      <alignment horizontal="center"/>
      <protection/>
    </xf>
    <xf numFmtId="0" fontId="82" fillId="0" borderId="13" xfId="58" applyFont="1" applyFill="1" applyBorder="1" applyAlignment="1">
      <alignment horizontal="center" vertical="center"/>
      <protection/>
    </xf>
    <xf numFmtId="14" fontId="0" fillId="0" borderId="15" xfId="33" applyNumberFormat="1" applyFont="1" applyBorder="1" applyAlignment="1">
      <alignment horizontal="center"/>
      <protection/>
    </xf>
    <xf numFmtId="0" fontId="0" fillId="0" borderId="15" xfId="59" applyFont="1" applyBorder="1" applyAlignment="1">
      <alignment horizontal="center" vertical="center"/>
      <protection/>
    </xf>
    <xf numFmtId="14" fontId="0" fillId="0" borderId="11" xfId="33" applyNumberFormat="1" applyFont="1" applyFill="1" applyBorder="1" applyAlignment="1">
      <alignment horizontal="center" vertical="center"/>
      <protection/>
    </xf>
    <xf numFmtId="14" fontId="0" fillId="0" borderId="11" xfId="33" applyNumberFormat="1" applyFont="1" applyBorder="1" applyAlignment="1">
      <alignment horizontal="center"/>
      <protection/>
    </xf>
    <xf numFmtId="0" fontId="0" fillId="0" borderId="11" xfId="59" applyFont="1" applyBorder="1" applyAlignment="1">
      <alignment horizontal="center" vertical="center"/>
      <protection/>
    </xf>
    <xf numFmtId="0" fontId="0" fillId="0" borderId="11" xfId="58" applyFont="1" applyFill="1" applyBorder="1" applyAlignment="1">
      <alignment horizontal="center" vertical="center"/>
      <protection/>
    </xf>
    <xf numFmtId="0" fontId="0" fillId="0" borderId="13" xfId="59" applyFont="1" applyBorder="1" applyAlignment="1">
      <alignment horizontal="center" vertical="center"/>
      <protection/>
    </xf>
    <xf numFmtId="0" fontId="0" fillId="0" borderId="10" xfId="62" applyFont="1" applyBorder="1" applyAlignment="1">
      <alignment horizontal="center"/>
      <protection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58" applyBorder="1">
      <alignment/>
      <protection/>
    </xf>
    <xf numFmtId="49" fontId="13" fillId="0" borderId="15" xfId="63" applyNumberFormat="1" applyFont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31" xfId="58" applyFill="1" applyBorder="1" applyAlignment="1">
      <alignment horizontal="center" vertical="center"/>
      <protection/>
    </xf>
    <xf numFmtId="0" fontId="0" fillId="0" borderId="18" xfId="58" applyFill="1" applyBorder="1" applyAlignment="1">
      <alignment horizontal="center" vertical="center"/>
      <protection/>
    </xf>
    <xf numFmtId="0" fontId="82" fillId="0" borderId="18" xfId="58" applyFont="1" applyFill="1" applyBorder="1" applyAlignment="1">
      <alignment horizontal="center" vertical="center"/>
      <protection/>
    </xf>
    <xf numFmtId="0" fontId="0" fillId="0" borderId="32" xfId="58" applyFill="1" applyBorder="1" applyAlignment="1">
      <alignment horizontal="center" vertical="center"/>
      <protection/>
    </xf>
    <xf numFmtId="0" fontId="0" fillId="0" borderId="29" xfId="58" applyFill="1" applyBorder="1" applyAlignment="1">
      <alignment horizontal="center" vertical="center"/>
      <protection/>
    </xf>
    <xf numFmtId="0" fontId="0" fillId="0" borderId="33" xfId="58" applyFill="1" applyBorder="1" applyAlignment="1">
      <alignment horizontal="center" vertical="center"/>
      <protection/>
    </xf>
    <xf numFmtId="0" fontId="0" fillId="0" borderId="18" xfId="0" applyBorder="1" applyAlignment="1">
      <alignment/>
    </xf>
    <xf numFmtId="49" fontId="13" fillId="0" borderId="32" xfId="63" applyNumberFormat="1" applyFont="1" applyBorder="1" applyAlignment="1">
      <alignment horizontal="center" vertical="center" wrapText="1"/>
      <protection/>
    </xf>
    <xf numFmtId="0" fontId="82" fillId="0" borderId="32" xfId="58" applyFont="1" applyFill="1" applyBorder="1" applyAlignment="1">
      <alignment horizontal="center" vertical="center"/>
      <protection/>
    </xf>
    <xf numFmtId="0" fontId="82" fillId="0" borderId="33" xfId="58" applyFont="1" applyFill="1" applyBorder="1" applyAlignment="1">
      <alignment horizontal="center" vertical="center"/>
      <protection/>
    </xf>
    <xf numFmtId="0" fontId="82" fillId="0" borderId="29" xfId="58" applyFont="1" applyFill="1" applyBorder="1" applyAlignment="1">
      <alignment horizontal="center" vertical="center"/>
      <protection/>
    </xf>
    <xf numFmtId="0" fontId="82" fillId="0" borderId="31" xfId="58" applyFont="1" applyFill="1" applyBorder="1" applyAlignment="1">
      <alignment horizontal="center" vertical="center"/>
      <protection/>
    </xf>
    <xf numFmtId="14" fontId="0" fillId="0" borderId="10" xfId="0" applyNumberFormat="1" applyBorder="1" applyAlignment="1">
      <alignment horizontal="center"/>
    </xf>
    <xf numFmtId="0" fontId="0" fillId="0" borderId="34" xfId="58" applyFill="1" applyBorder="1" applyAlignment="1">
      <alignment horizontal="center" vertical="center"/>
      <protection/>
    </xf>
    <xf numFmtId="14" fontId="0" fillId="0" borderId="34" xfId="33" applyNumberFormat="1" applyFont="1" applyFill="1" applyBorder="1" applyAlignment="1">
      <alignment horizontal="center" vertical="center"/>
      <protection/>
    </xf>
    <xf numFmtId="14" fontId="55" fillId="0" borderId="15" xfId="63" applyNumberFormat="1" applyFont="1" applyBorder="1" applyAlignment="1">
      <alignment horizontal="center" vertical="center" wrapText="1"/>
      <protection/>
    </xf>
    <xf numFmtId="0" fontId="0" fillId="0" borderId="15" xfId="58" applyFont="1" applyBorder="1" applyAlignment="1">
      <alignment horizontal="center"/>
      <protection/>
    </xf>
    <xf numFmtId="0" fontId="0" fillId="0" borderId="15" xfId="0" applyBorder="1" applyAlignment="1">
      <alignment horizontal="center"/>
    </xf>
    <xf numFmtId="0" fontId="67" fillId="0" borderId="15" xfId="58" applyFont="1" applyFill="1" applyBorder="1" applyAlignment="1">
      <alignment horizontal="center" vertical="center" wrapText="1"/>
      <protection/>
    </xf>
    <xf numFmtId="0" fontId="84" fillId="0" borderId="10" xfId="58" applyFont="1" applyBorder="1" applyAlignment="1">
      <alignment horizontal="center" vertical="center"/>
      <protection/>
    </xf>
    <xf numFmtId="0" fontId="27" fillId="0" borderId="0" xfId="68" applyFont="1" applyAlignment="1">
      <alignment horizontal="right"/>
      <protection/>
    </xf>
    <xf numFmtId="0" fontId="0" fillId="0" borderId="35" xfId="58" applyFill="1" applyBorder="1" applyAlignment="1">
      <alignment horizontal="center" vertical="center"/>
      <protection/>
    </xf>
    <xf numFmtId="0" fontId="0" fillId="0" borderId="19" xfId="58" applyFill="1" applyBorder="1" applyAlignment="1">
      <alignment horizontal="center" vertical="center"/>
      <protection/>
    </xf>
    <xf numFmtId="0" fontId="0" fillId="0" borderId="25" xfId="58" applyFill="1" applyBorder="1" applyAlignment="1">
      <alignment horizontal="center" vertical="center"/>
      <protection/>
    </xf>
    <xf numFmtId="0" fontId="0" fillId="0" borderId="36" xfId="58" applyFill="1" applyBorder="1" applyAlignment="1">
      <alignment horizontal="center" vertical="center"/>
      <protection/>
    </xf>
    <xf numFmtId="0" fontId="0" fillId="0" borderId="37" xfId="58" applyFill="1" applyBorder="1" applyAlignment="1">
      <alignment horizontal="center" vertical="center"/>
      <protection/>
    </xf>
    <xf numFmtId="0" fontId="0" fillId="0" borderId="19" xfId="0" applyBorder="1" applyAlignment="1">
      <alignment horizontal="center"/>
    </xf>
    <xf numFmtId="49" fontId="55" fillId="0" borderId="38" xfId="63" applyNumberFormat="1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38" xfId="58" applyFill="1" applyBorder="1" applyAlignment="1">
      <alignment horizontal="center" vertical="center"/>
      <protection/>
    </xf>
    <xf numFmtId="0" fontId="0" fillId="0" borderId="19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58" applyFont="1" applyFill="1" applyBorder="1" applyAlignment="1">
      <alignment horizontal="center" vertical="center"/>
      <protection/>
    </xf>
    <xf numFmtId="0" fontId="80" fillId="0" borderId="0" xfId="0" applyFont="1" applyAlignment="1">
      <alignment/>
    </xf>
    <xf numFmtId="0" fontId="80" fillId="0" borderId="25" xfId="33" applyFont="1" applyBorder="1" applyAlignment="1">
      <alignment wrapText="1"/>
      <protection/>
    </xf>
    <xf numFmtId="0" fontId="81" fillId="0" borderId="17" xfId="33" applyFont="1" applyBorder="1" applyAlignment="1">
      <alignment wrapText="1"/>
      <protection/>
    </xf>
    <xf numFmtId="0" fontId="80" fillId="0" borderId="17" xfId="33" applyFont="1" applyBorder="1" applyAlignment="1">
      <alignment wrapText="1"/>
      <protection/>
    </xf>
    <xf numFmtId="0" fontId="81" fillId="0" borderId="25" xfId="33" applyFont="1" applyBorder="1" applyAlignment="1">
      <alignment wrapText="1"/>
      <protection/>
    </xf>
    <xf numFmtId="0" fontId="81" fillId="0" borderId="0" xfId="33" applyFont="1" applyBorder="1" applyAlignment="1">
      <alignment wrapText="1"/>
      <protection/>
    </xf>
    <xf numFmtId="0" fontId="81" fillId="0" borderId="0" xfId="0" applyFont="1" applyAlignment="1">
      <alignment/>
    </xf>
    <xf numFmtId="0" fontId="0" fillId="0" borderId="0" xfId="33" applyFont="1" applyAlignment="1">
      <alignment wrapText="1"/>
      <protection/>
    </xf>
    <xf numFmtId="0" fontId="0" fillId="0" borderId="13" xfId="33" applyFont="1" applyBorder="1" applyAlignment="1">
      <alignment wrapText="1"/>
      <protection/>
    </xf>
    <xf numFmtId="0" fontId="90" fillId="0" borderId="0" xfId="58" applyFont="1">
      <alignment/>
      <protection/>
    </xf>
    <xf numFmtId="0" fontId="9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16" xfId="33" applyFont="1" applyBorder="1" applyAlignment="1">
      <alignment horizontal="center" wrapText="1"/>
      <protection/>
    </xf>
    <xf numFmtId="0" fontId="0" fillId="0" borderId="0" xfId="0" applyAlignment="1">
      <alignment horizontal="left" vertical="center"/>
    </xf>
    <xf numFmtId="49" fontId="86" fillId="0" borderId="0" xfId="58" applyNumberFormat="1" applyFont="1" applyAlignment="1">
      <alignment vertical="center"/>
      <protection/>
    </xf>
    <xf numFmtId="49" fontId="14" fillId="0" borderId="0" xfId="63" applyNumberFormat="1" applyFont="1" applyBorder="1" applyAlignment="1">
      <alignment vertical="center" wrapText="1"/>
      <protection/>
    </xf>
    <xf numFmtId="49" fontId="26" fillId="0" borderId="0" xfId="63" applyNumberFormat="1" applyFont="1" applyBorder="1" applyAlignment="1">
      <alignment vertical="center" wrapText="1"/>
      <protection/>
    </xf>
    <xf numFmtId="0" fontId="81" fillId="0" borderId="0" xfId="67" applyFont="1" applyAlignment="1">
      <alignment/>
      <protection/>
    </xf>
    <xf numFmtId="0" fontId="80" fillId="0" borderId="0" xfId="67" applyFont="1" applyAlignment="1">
      <alignment/>
      <protection/>
    </xf>
    <xf numFmtId="49" fontId="80" fillId="0" borderId="16" xfId="33" applyNumberFormat="1" applyFont="1" applyBorder="1" applyAlignment="1">
      <alignment wrapText="1"/>
      <protection/>
    </xf>
    <xf numFmtId="0" fontId="89" fillId="0" borderId="0" xfId="58" applyFont="1">
      <alignment/>
      <protection/>
    </xf>
    <xf numFmtId="0" fontId="77" fillId="0" borderId="0" xfId="58" applyFont="1">
      <alignment/>
      <protection/>
    </xf>
    <xf numFmtId="49" fontId="14" fillId="0" borderId="0" xfId="63" applyNumberFormat="1" applyFont="1" applyAlignment="1">
      <alignment vertical="center" wrapText="1"/>
      <protection/>
    </xf>
    <xf numFmtId="0" fontId="67" fillId="0" borderId="10" xfId="33" applyFont="1" applyFill="1" applyBorder="1" applyAlignment="1">
      <alignment horizontal="center" vertical="center"/>
      <protection/>
    </xf>
    <xf numFmtId="0" fontId="67" fillId="0" borderId="10" xfId="33" applyFont="1" applyFill="1" applyBorder="1" applyAlignment="1">
      <alignment horizontal="center" vertical="center" wrapText="1"/>
      <protection/>
    </xf>
    <xf numFmtId="0" fontId="67" fillId="0" borderId="39" xfId="33" applyFont="1" applyFill="1" applyBorder="1" applyAlignment="1">
      <alignment horizontal="center" vertical="center"/>
      <protection/>
    </xf>
    <xf numFmtId="0" fontId="67" fillId="0" borderId="38" xfId="33" applyFont="1" applyFill="1" applyBorder="1" applyAlignment="1">
      <alignment horizontal="center" vertical="center"/>
      <protection/>
    </xf>
    <xf numFmtId="0" fontId="67" fillId="0" borderId="32" xfId="58" applyFont="1" applyFill="1" applyBorder="1" applyAlignment="1">
      <alignment horizontal="center" vertical="center" wrapText="1"/>
      <protection/>
    </xf>
    <xf numFmtId="0" fontId="67" fillId="0" borderId="10" xfId="58" applyFont="1" applyFill="1" applyBorder="1" applyAlignment="1">
      <alignment horizontal="center" vertical="center" wrapText="1"/>
      <protection/>
    </xf>
    <xf numFmtId="49" fontId="67" fillId="0" borderId="10" xfId="58" applyNumberFormat="1" applyFont="1" applyFill="1" applyBorder="1" applyAlignment="1">
      <alignment horizontal="center" vertical="center" wrapText="1"/>
      <protection/>
    </xf>
    <xf numFmtId="0" fontId="0" fillId="0" borderId="40" xfId="58" applyFill="1" applyBorder="1" applyAlignment="1">
      <alignment horizontal="center" vertical="center"/>
      <protection/>
    </xf>
    <xf numFmtId="49" fontId="84" fillId="0" borderId="10" xfId="58" applyNumberFormat="1" applyFont="1" applyBorder="1" applyAlignment="1">
      <alignment horizontal="center" vertical="center"/>
      <protection/>
    </xf>
    <xf numFmtId="0" fontId="84" fillId="0" borderId="10" xfId="58" applyFont="1" applyBorder="1" applyAlignment="1">
      <alignment horizontal="center" vertical="center"/>
      <protection/>
    </xf>
    <xf numFmtId="0" fontId="80" fillId="0" borderId="33" xfId="33" applyFont="1" applyBorder="1" applyAlignment="1">
      <alignment wrapText="1"/>
      <protection/>
    </xf>
    <xf numFmtId="0" fontId="80" fillId="0" borderId="30" xfId="33" applyFont="1" applyBorder="1" applyAlignment="1">
      <alignment wrapText="1"/>
      <protection/>
    </xf>
    <xf numFmtId="0" fontId="81" fillId="0" borderId="17" xfId="33" applyFont="1" applyBorder="1" applyAlignment="1">
      <alignment horizontal="center"/>
      <protection/>
    </xf>
    <xf numFmtId="49" fontId="25" fillId="0" borderId="0" xfId="63" applyNumberFormat="1" applyFont="1" applyAlignment="1">
      <alignment horizontal="center" vertical="center" wrapText="1"/>
      <protection/>
    </xf>
    <xf numFmtId="0" fontId="91" fillId="0" borderId="0" xfId="0" applyFont="1" applyAlignment="1">
      <alignment horizontal="center" vertical="center" wrapText="1"/>
    </xf>
    <xf numFmtId="49" fontId="20" fillId="0" borderId="0" xfId="56" applyNumberFormat="1" applyFont="1" applyAlignment="1">
      <alignment horizontal="center" vertical="center" wrapText="1"/>
      <protection/>
    </xf>
    <xf numFmtId="49" fontId="3" fillId="0" borderId="0" xfId="56" applyNumberFormat="1" applyFont="1" applyAlignment="1">
      <alignment horizontal="center" vertical="center" wrapText="1"/>
      <protection/>
    </xf>
    <xf numFmtId="49" fontId="21" fillId="0" borderId="0" xfId="56" applyNumberFormat="1" applyFont="1" applyAlignment="1">
      <alignment horizontal="center" vertical="center" wrapText="1"/>
      <protection/>
    </xf>
    <xf numFmtId="49" fontId="20" fillId="0" borderId="0" xfId="56" applyNumberFormat="1" applyFont="1" applyAlignment="1">
      <alignment horizontal="center" vertical="center" wrapText="1"/>
      <protection/>
    </xf>
    <xf numFmtId="49" fontId="22" fillId="0" borderId="0" xfId="56" applyNumberFormat="1" applyFont="1" applyAlignment="1">
      <alignment horizontal="center" vertical="center" wrapText="1"/>
      <protection/>
    </xf>
    <xf numFmtId="49" fontId="3" fillId="0" borderId="0" xfId="56" applyNumberFormat="1" applyFont="1" applyAlignment="1">
      <alignment horizontal="center" vertical="center" wrapText="1"/>
      <protection/>
    </xf>
    <xf numFmtId="49" fontId="5" fillId="0" borderId="0" xfId="56" applyNumberFormat="1" applyFont="1" applyAlignment="1">
      <alignment horizontal="center" vertical="center" wrapText="1"/>
      <protection/>
    </xf>
    <xf numFmtId="49" fontId="6" fillId="0" borderId="0" xfId="56" applyNumberFormat="1" applyFont="1" applyAlignment="1">
      <alignment horizontal="center" vertical="center" wrapText="1"/>
      <protection/>
    </xf>
    <xf numFmtId="49" fontId="14" fillId="0" borderId="0" xfId="63" applyNumberFormat="1" applyFont="1" applyAlignment="1">
      <alignment horizontal="center" vertical="center" wrapText="1"/>
      <protection/>
    </xf>
    <xf numFmtId="49" fontId="26" fillId="0" borderId="0" xfId="63" applyNumberFormat="1" applyFont="1" applyAlignment="1">
      <alignment horizontal="center" vertical="center" wrapText="1"/>
      <protection/>
    </xf>
    <xf numFmtId="49" fontId="7" fillId="34" borderId="18" xfId="56" applyNumberFormat="1" applyFont="1" applyFill="1" applyBorder="1" applyAlignment="1">
      <alignment horizontal="center" vertical="center" wrapText="1"/>
      <protection/>
    </xf>
    <xf numFmtId="49" fontId="7" fillId="34" borderId="41" xfId="56" applyNumberFormat="1" applyFont="1" applyFill="1" applyBorder="1" applyAlignment="1">
      <alignment horizontal="center" vertical="center" wrapText="1"/>
      <protection/>
    </xf>
    <xf numFmtId="49" fontId="7" fillId="34" borderId="19" xfId="56" applyNumberFormat="1" applyFont="1" applyFill="1" applyBorder="1" applyAlignment="1">
      <alignment horizontal="center" vertical="center" wrapText="1"/>
      <protection/>
    </xf>
    <xf numFmtId="49" fontId="25" fillId="0" borderId="0" xfId="63" applyNumberFormat="1" applyFont="1" applyAlignment="1">
      <alignment horizontal="center" vertical="center" wrapText="1"/>
      <protection/>
    </xf>
    <xf numFmtId="49" fontId="10" fillId="0" borderId="13" xfId="56" applyNumberFormat="1" applyFont="1" applyBorder="1" applyAlignment="1">
      <alignment horizontal="center" vertical="center" wrapText="1"/>
      <protection/>
    </xf>
    <xf numFmtId="49" fontId="10" fillId="0" borderId="28" xfId="56" applyNumberFormat="1" applyFont="1" applyBorder="1" applyAlignment="1">
      <alignment horizontal="center" vertical="center" wrapText="1"/>
      <protection/>
    </xf>
    <xf numFmtId="49" fontId="10" fillId="0" borderId="11" xfId="56" applyNumberFormat="1" applyFont="1" applyBorder="1" applyAlignment="1">
      <alignment horizontal="center" vertical="center" wrapText="1"/>
      <protection/>
    </xf>
    <xf numFmtId="49" fontId="10" fillId="0" borderId="33" xfId="56" applyNumberFormat="1" applyFont="1" applyBorder="1" applyAlignment="1">
      <alignment horizontal="center" vertical="center" wrapText="1"/>
      <protection/>
    </xf>
    <xf numFmtId="49" fontId="10" fillId="0" borderId="30" xfId="56" applyNumberFormat="1" applyFont="1" applyBorder="1" applyAlignment="1">
      <alignment horizontal="center" vertical="center" wrapText="1"/>
      <protection/>
    </xf>
    <xf numFmtId="49" fontId="10" fillId="0" borderId="29" xfId="56" applyNumberFormat="1" applyFont="1" applyBorder="1" applyAlignment="1">
      <alignment horizontal="center" vertical="center" wrapText="1"/>
      <protection/>
    </xf>
    <xf numFmtId="49" fontId="10" fillId="35" borderId="13" xfId="56" applyNumberFormat="1" applyFont="1" applyFill="1" applyBorder="1" applyAlignment="1">
      <alignment horizontal="center" vertical="center" wrapText="1"/>
      <protection/>
    </xf>
    <xf numFmtId="49" fontId="10" fillId="35" borderId="28" xfId="56" applyNumberFormat="1" applyFont="1" applyFill="1" applyBorder="1" applyAlignment="1">
      <alignment horizontal="center" vertical="center" wrapText="1"/>
      <protection/>
    </xf>
    <xf numFmtId="49" fontId="10" fillId="35" borderId="11" xfId="56" applyNumberFormat="1" applyFont="1" applyFill="1" applyBorder="1" applyAlignment="1">
      <alignment horizontal="center" vertical="center" wrapText="1"/>
      <protection/>
    </xf>
    <xf numFmtId="49" fontId="13" fillId="0" borderId="0" xfId="63" applyNumberFormat="1" applyFont="1" applyAlignment="1">
      <alignment horizontal="left" vertical="center" wrapText="1"/>
      <protection/>
    </xf>
    <xf numFmtId="1" fontId="4" fillId="34" borderId="13" xfId="58" applyNumberFormat="1" applyFont="1" applyFill="1" applyBorder="1" applyAlignment="1">
      <alignment horizontal="center" vertical="center" wrapText="1"/>
      <protection/>
    </xf>
    <xf numFmtId="1" fontId="4" fillId="34" borderId="28" xfId="58" applyNumberFormat="1" applyFont="1" applyFill="1" applyBorder="1" applyAlignment="1">
      <alignment horizontal="center" vertical="center" wrapText="1"/>
      <protection/>
    </xf>
    <xf numFmtId="1" fontId="4" fillId="34" borderId="11" xfId="58" applyNumberFormat="1" applyFont="1" applyFill="1" applyBorder="1" applyAlignment="1">
      <alignment horizontal="center" vertical="center" wrapText="1"/>
      <protection/>
    </xf>
    <xf numFmtId="0" fontId="8" fillId="5" borderId="10" xfId="57" applyNumberFormat="1" applyFont="1" applyFill="1" applyBorder="1" applyAlignment="1">
      <alignment horizontal="center" vertical="center"/>
      <protection/>
    </xf>
    <xf numFmtId="49" fontId="14" fillId="0" borderId="0" xfId="63" applyNumberFormat="1" applyFont="1" applyBorder="1" applyAlignment="1">
      <alignment horizontal="center" vertical="center" wrapText="1"/>
      <protection/>
    </xf>
    <xf numFmtId="0" fontId="9" fillId="0" borderId="10" xfId="57" applyNumberFormat="1" applyFont="1" applyBorder="1" applyAlignment="1">
      <alignment horizontal="center" vertical="center"/>
      <protection/>
    </xf>
    <xf numFmtId="0" fontId="9" fillId="0" borderId="13" xfId="57" applyNumberFormat="1" applyFont="1" applyBorder="1" applyAlignment="1">
      <alignment horizontal="center" vertical="center"/>
      <protection/>
    </xf>
    <xf numFmtId="0" fontId="9" fillId="0" borderId="11" xfId="57" applyNumberFormat="1" applyFont="1" applyBorder="1" applyAlignment="1">
      <alignment horizontal="center" vertical="center"/>
      <protection/>
    </xf>
    <xf numFmtId="0" fontId="9" fillId="0" borderId="18" xfId="57" applyNumberFormat="1" applyFont="1" applyBorder="1" applyAlignment="1">
      <alignment horizontal="center" vertical="center"/>
      <protection/>
    </xf>
    <xf numFmtId="0" fontId="9" fillId="0" borderId="19" xfId="57" applyNumberFormat="1" applyFont="1" applyBorder="1" applyAlignment="1">
      <alignment horizontal="center" vertical="center"/>
      <protection/>
    </xf>
    <xf numFmtId="0" fontId="81" fillId="0" borderId="0" xfId="58" applyFont="1" applyAlignment="1">
      <alignment horizontal="left"/>
      <protection/>
    </xf>
    <xf numFmtId="49" fontId="13" fillId="0" borderId="0" xfId="63" applyNumberFormat="1" applyFont="1" applyBorder="1" applyAlignment="1">
      <alignment horizontal="center" vertical="center" wrapText="1"/>
      <protection/>
    </xf>
    <xf numFmtId="49" fontId="15" fillId="0" borderId="0" xfId="63" applyNumberFormat="1" applyFont="1" applyAlignment="1">
      <alignment horizontal="center" vertical="center" wrapText="1"/>
      <protection/>
    </xf>
    <xf numFmtId="0" fontId="8" fillId="5" borderId="10" xfId="57" applyNumberFormat="1" applyFont="1" applyFill="1" applyBorder="1" applyAlignment="1">
      <alignment horizontal="center" vertical="center" wrapText="1"/>
      <protection/>
    </xf>
    <xf numFmtId="1" fontId="4" fillId="0" borderId="13" xfId="58" applyNumberFormat="1" applyFont="1" applyBorder="1" applyAlignment="1">
      <alignment horizontal="center" vertical="center" wrapText="1"/>
      <protection/>
    </xf>
    <xf numFmtId="1" fontId="4" fillId="0" borderId="28" xfId="58" applyNumberFormat="1" applyFont="1" applyBorder="1" applyAlignment="1">
      <alignment horizontal="center" vertical="center" wrapText="1"/>
      <protection/>
    </xf>
    <xf numFmtId="1" fontId="4" fillId="0" borderId="11" xfId="58" applyNumberFormat="1" applyFont="1" applyBorder="1" applyAlignment="1">
      <alignment horizontal="center" vertical="center" wrapText="1"/>
      <protection/>
    </xf>
    <xf numFmtId="1" fontId="4" fillId="0" borderId="13" xfId="58" applyNumberFormat="1" applyFont="1" applyBorder="1" applyAlignment="1">
      <alignment horizontal="center" vertical="center" wrapText="1"/>
      <protection/>
    </xf>
    <xf numFmtId="1" fontId="4" fillId="35" borderId="13" xfId="58" applyNumberFormat="1" applyFont="1" applyFill="1" applyBorder="1" applyAlignment="1">
      <alignment horizontal="center" vertical="center" wrapText="1"/>
      <protection/>
    </xf>
    <xf numFmtId="1" fontId="4" fillId="35" borderId="28" xfId="58" applyNumberFormat="1" applyFont="1" applyFill="1" applyBorder="1" applyAlignment="1">
      <alignment horizontal="center" vertical="center" wrapText="1"/>
      <protection/>
    </xf>
    <xf numFmtId="1" fontId="4" fillId="35" borderId="11" xfId="58" applyNumberFormat="1" applyFont="1" applyFill="1" applyBorder="1" applyAlignment="1">
      <alignment horizontal="center" vertical="center" wrapText="1"/>
      <protection/>
    </xf>
    <xf numFmtId="1" fontId="7" fillId="5" borderId="10" xfId="58" applyNumberFormat="1" applyFont="1" applyFill="1" applyBorder="1" applyAlignment="1">
      <alignment horizontal="center" vertical="center" wrapText="1"/>
      <protection/>
    </xf>
    <xf numFmtId="49" fontId="81" fillId="0" borderId="0" xfId="58" applyNumberFormat="1" applyFont="1" applyAlignment="1">
      <alignment horizontal="center"/>
      <protection/>
    </xf>
    <xf numFmtId="0" fontId="81" fillId="0" borderId="0" xfId="58" applyFont="1" applyAlignment="1">
      <alignment horizontal="center"/>
      <protection/>
    </xf>
    <xf numFmtId="0" fontId="8" fillId="0" borderId="17" xfId="57" applyFont="1" applyBorder="1" applyAlignment="1">
      <alignment horizontal="center"/>
      <protection/>
    </xf>
    <xf numFmtId="49" fontId="12" fillId="0" borderId="0" xfId="63" applyNumberFormat="1" applyFont="1" applyAlignment="1">
      <alignment horizontal="left" vertical="top" wrapText="1"/>
      <protection/>
    </xf>
    <xf numFmtId="49" fontId="7" fillId="0" borderId="0" xfId="65" applyNumberFormat="1" applyFont="1" applyAlignment="1">
      <alignment horizontal="center" vertical="center" wrapText="1"/>
      <protection/>
    </xf>
    <xf numFmtId="49" fontId="81" fillId="0" borderId="0" xfId="58" applyNumberFormat="1" applyFont="1" applyAlignment="1">
      <alignment horizontal="center" vertical="center"/>
      <protection/>
    </xf>
    <xf numFmtId="0" fontId="81" fillId="0" borderId="0" xfId="58" applyFont="1" applyAlignment="1">
      <alignment horizontal="center" vertical="center"/>
      <protection/>
    </xf>
    <xf numFmtId="49" fontId="31" fillId="0" borderId="0" xfId="63" applyNumberFormat="1" applyFont="1" applyAlignment="1">
      <alignment horizontal="center" vertical="center" wrapText="1"/>
      <protection/>
    </xf>
    <xf numFmtId="0" fontId="86" fillId="0" borderId="0" xfId="60" applyFont="1" applyAlignment="1">
      <alignment horizontal="left" vertical="center"/>
      <protection/>
    </xf>
    <xf numFmtId="49" fontId="23" fillId="0" borderId="0" xfId="63" applyNumberFormat="1" applyFont="1" applyAlignment="1">
      <alignment horizontal="center" vertical="center" wrapText="1"/>
      <protection/>
    </xf>
    <xf numFmtId="49" fontId="29" fillId="0" borderId="0" xfId="63" applyNumberFormat="1" applyFont="1" applyAlignment="1">
      <alignment horizontal="center" vertical="center" wrapText="1"/>
      <protection/>
    </xf>
    <xf numFmtId="49" fontId="21" fillId="0" borderId="0" xfId="65" applyNumberFormat="1" applyFont="1" applyBorder="1" applyAlignment="1">
      <alignment horizontal="center" vertical="center" wrapText="1"/>
      <protection/>
    </xf>
    <xf numFmtId="0" fontId="86" fillId="0" borderId="0" xfId="60" applyFont="1" applyAlignment="1">
      <alignment horizontal="left"/>
      <protection/>
    </xf>
    <xf numFmtId="49" fontId="30" fillId="0" borderId="0" xfId="63" applyNumberFormat="1" applyFont="1" applyAlignment="1">
      <alignment horizontal="center" vertical="center" wrapText="1"/>
      <protection/>
    </xf>
    <xf numFmtId="49" fontId="86" fillId="0" borderId="0" xfId="58" applyNumberFormat="1" applyFont="1" applyAlignment="1">
      <alignment horizontal="center" vertical="center"/>
      <protection/>
    </xf>
    <xf numFmtId="49" fontId="26" fillId="0" borderId="0" xfId="63" applyNumberFormat="1" applyFont="1" applyBorder="1" applyAlignment="1">
      <alignment horizontal="center" vertical="center" wrapText="1"/>
      <protection/>
    </xf>
    <xf numFmtId="49" fontId="14" fillId="0" borderId="0" xfId="63" applyNumberFormat="1" applyFont="1" applyAlignment="1">
      <alignment horizontal="left" vertical="center" wrapText="1"/>
      <protection/>
    </xf>
    <xf numFmtId="49" fontId="9" fillId="0" borderId="0" xfId="63" applyNumberFormat="1" applyFont="1" applyAlignment="1">
      <alignment horizontal="center" vertical="center" wrapText="1"/>
      <protection/>
    </xf>
    <xf numFmtId="49" fontId="14" fillId="0" borderId="0" xfId="63" applyNumberFormat="1" applyFont="1" applyAlignment="1">
      <alignment horizontal="right" vertical="center" wrapText="1"/>
      <protection/>
    </xf>
    <xf numFmtId="0" fontId="86" fillId="0" borderId="0" xfId="60" applyFont="1" applyAlignment="1">
      <alignment horizontal="right"/>
      <protection/>
    </xf>
    <xf numFmtId="49" fontId="8" fillId="0" borderId="0" xfId="63" applyNumberFormat="1" applyFont="1" applyAlignment="1">
      <alignment horizontal="right" vertical="center" wrapText="1"/>
      <protection/>
    </xf>
    <xf numFmtId="0" fontId="89" fillId="0" borderId="0" xfId="60" applyFont="1" applyAlignment="1">
      <alignment horizontal="right"/>
      <protection/>
    </xf>
    <xf numFmtId="49" fontId="8" fillId="0" borderId="0" xfId="63" applyNumberFormat="1" applyFont="1" applyAlignment="1">
      <alignment horizontal="left" vertical="center" wrapText="1"/>
      <protection/>
    </xf>
    <xf numFmtId="49" fontId="17" fillId="0" borderId="10" xfId="57" applyNumberFormat="1" applyFont="1" applyBorder="1" applyAlignment="1" applyProtection="1">
      <alignment horizontal="center" vertical="center"/>
      <protection locked="0"/>
    </xf>
    <xf numFmtId="49" fontId="17" fillId="0" borderId="23" xfId="57" applyNumberFormat="1" applyFont="1" applyBorder="1" applyAlignment="1" applyProtection="1">
      <alignment horizontal="center" vertical="center"/>
      <protection locked="0"/>
    </xf>
    <xf numFmtId="49" fontId="17" fillId="0" borderId="13" xfId="57" applyNumberFormat="1" applyFont="1" applyBorder="1" applyAlignment="1" applyProtection="1">
      <alignment horizontal="center" vertical="center"/>
      <protection locked="0"/>
    </xf>
    <xf numFmtId="49" fontId="17" fillId="0" borderId="11" xfId="57" applyNumberFormat="1" applyFont="1" applyBorder="1" applyAlignment="1" applyProtection="1">
      <alignment horizontal="center" vertical="center"/>
      <protection locked="0"/>
    </xf>
    <xf numFmtId="49" fontId="17" fillId="0" borderId="22" xfId="57" applyNumberFormat="1" applyFont="1" applyBorder="1" applyAlignment="1" applyProtection="1">
      <alignment horizontal="center" vertical="center"/>
      <protection locked="0"/>
    </xf>
    <xf numFmtId="49" fontId="17" fillId="0" borderId="26" xfId="57" applyNumberFormat="1" applyFont="1" applyBorder="1" applyAlignment="1" applyProtection="1">
      <alignment horizontal="center" vertical="center"/>
      <protection locked="0"/>
    </xf>
    <xf numFmtId="49" fontId="17" fillId="0" borderId="42" xfId="57" applyNumberFormat="1" applyFont="1" applyBorder="1" applyAlignment="1" applyProtection="1">
      <alignment horizontal="center" vertical="center"/>
      <protection locked="0"/>
    </xf>
    <xf numFmtId="49" fontId="17" fillId="0" borderId="12" xfId="57" applyNumberFormat="1" applyFont="1" applyBorder="1" applyAlignment="1" applyProtection="1">
      <alignment horizontal="center" vertical="center"/>
      <protection locked="0"/>
    </xf>
    <xf numFmtId="49" fontId="17" fillId="0" borderId="24" xfId="57" applyNumberFormat="1" applyFont="1" applyBorder="1" applyAlignment="1" applyProtection="1">
      <alignment horizontal="center" vertical="center"/>
      <protection locked="0"/>
    </xf>
    <xf numFmtId="49" fontId="17" fillId="0" borderId="43" xfId="57" applyNumberFormat="1" applyFont="1" applyBorder="1" applyAlignment="1" applyProtection="1">
      <alignment horizontal="center" vertical="center"/>
      <protection locked="0"/>
    </xf>
    <xf numFmtId="0" fontId="16" fillId="0" borderId="12" xfId="68" applyFont="1" applyBorder="1" applyAlignment="1" applyProtection="1">
      <alignment horizontal="center"/>
      <protection locked="0"/>
    </xf>
    <xf numFmtId="0" fontId="16" fillId="0" borderId="22" xfId="68" applyFont="1" applyBorder="1" applyAlignment="1" applyProtection="1">
      <alignment horizontal="center"/>
      <protection locked="0"/>
    </xf>
    <xf numFmtId="49" fontId="14" fillId="0" borderId="0" xfId="64" applyNumberFormat="1" applyFont="1" applyBorder="1" applyAlignment="1">
      <alignment horizontal="center" vertical="center" wrapText="1"/>
      <protection/>
    </xf>
    <xf numFmtId="49" fontId="26" fillId="0" borderId="0" xfId="64" applyNumberFormat="1" applyFont="1" applyBorder="1" applyAlignment="1">
      <alignment horizontal="center" vertical="center" wrapText="1"/>
      <protection/>
    </xf>
    <xf numFmtId="49" fontId="25" fillId="0" borderId="0" xfId="64" applyNumberFormat="1" applyFont="1" applyBorder="1" applyAlignment="1">
      <alignment horizontal="center" vertical="center" wrapText="1"/>
      <protection/>
    </xf>
    <xf numFmtId="0" fontId="16" fillId="0" borderId="12" xfId="68" applyFont="1" applyBorder="1" applyAlignment="1">
      <alignment horizontal="center"/>
      <protection/>
    </xf>
    <xf numFmtId="0" fontId="3" fillId="0" borderId="44" xfId="68" applyFont="1" applyBorder="1" applyAlignment="1">
      <alignment horizontal="center" vertical="center"/>
      <protection/>
    </xf>
    <xf numFmtId="49" fontId="17" fillId="0" borderId="45" xfId="57" applyNumberFormat="1" applyFont="1" applyBorder="1" applyAlignment="1" applyProtection="1">
      <alignment horizontal="center" vertical="center"/>
      <protection locked="0"/>
    </xf>
    <xf numFmtId="49" fontId="17" fillId="0" borderId="46" xfId="57" applyNumberFormat="1" applyFont="1" applyBorder="1" applyAlignment="1" applyProtection="1">
      <alignment horizontal="center" vertical="center"/>
      <protection locked="0"/>
    </xf>
    <xf numFmtId="0" fontId="81" fillId="0" borderId="0" xfId="67" applyFont="1" applyAlignment="1">
      <alignment horizontal="center" wrapText="1"/>
      <protection/>
    </xf>
    <xf numFmtId="0" fontId="80" fillId="0" borderId="0" xfId="67" applyFont="1" applyAlignment="1">
      <alignment horizontal="center"/>
      <protection/>
    </xf>
    <xf numFmtId="0" fontId="81" fillId="0" borderId="0" xfId="58" applyFont="1" applyAlignment="1">
      <alignment horizontal="right"/>
      <protection/>
    </xf>
    <xf numFmtId="0" fontId="84" fillId="0" borderId="10" xfId="58" applyFont="1" applyBorder="1" applyAlignment="1">
      <alignment horizontal="center" vertical="center"/>
      <protection/>
    </xf>
    <xf numFmtId="0" fontId="89" fillId="0" borderId="0" xfId="58" applyFont="1" applyAlignment="1">
      <alignment horizontal="right"/>
      <protection/>
    </xf>
    <xf numFmtId="0" fontId="92" fillId="0" borderId="10" xfId="58" applyFont="1" applyFill="1" applyBorder="1" applyAlignment="1">
      <alignment horizontal="center" vertical="center"/>
      <protection/>
    </xf>
    <xf numFmtId="49" fontId="92" fillId="0" borderId="10" xfId="58" applyNumberFormat="1" applyFont="1" applyFill="1" applyBorder="1" applyAlignment="1">
      <alignment horizontal="center" vertical="center"/>
      <protection/>
    </xf>
    <xf numFmtId="0" fontId="67" fillId="0" borderId="10" xfId="58" applyFont="1" applyFill="1" applyBorder="1" applyAlignment="1">
      <alignment horizontal="center" vertical="center" wrapText="1"/>
      <protection/>
    </xf>
    <xf numFmtId="49" fontId="21" fillId="0" borderId="0" xfId="56" applyNumberFormat="1" applyFont="1" applyAlignment="1">
      <alignment horizontal="center" vertical="center" wrapText="1"/>
      <protection/>
    </xf>
    <xf numFmtId="0" fontId="67" fillId="0" borderId="10" xfId="58" applyFont="1" applyFill="1" applyBorder="1" applyAlignment="1">
      <alignment horizontal="center" vertical="center"/>
      <protection/>
    </xf>
    <xf numFmtId="49" fontId="3" fillId="0" borderId="0" xfId="65" applyNumberFormat="1" applyFont="1" applyBorder="1" applyAlignment="1">
      <alignment horizontal="center" vertical="center" wrapText="1"/>
      <protection/>
    </xf>
    <xf numFmtId="49" fontId="5" fillId="0" borderId="0" xfId="56" applyNumberFormat="1" applyFont="1" applyAlignment="1">
      <alignment horizontal="center" vertical="center" wrapText="1"/>
      <protection/>
    </xf>
    <xf numFmtId="0" fontId="86" fillId="0" borderId="0" xfId="33" applyFont="1" applyAlignment="1">
      <alignment horizontal="center" vertical="center"/>
      <protection/>
    </xf>
    <xf numFmtId="0" fontId="93" fillId="0" borderId="0" xfId="33" applyFont="1" applyAlignment="1">
      <alignment horizontal="center" vertical="center"/>
      <protection/>
    </xf>
    <xf numFmtId="0" fontId="85" fillId="0" borderId="0" xfId="0" applyFont="1" applyAlignment="1">
      <alignment horizontal="center" vertical="center"/>
    </xf>
    <xf numFmtId="0" fontId="89" fillId="0" borderId="0" xfId="0" applyFont="1" applyAlignment="1">
      <alignment horizontal="left"/>
    </xf>
    <xf numFmtId="0" fontId="81" fillId="0" borderId="0" xfId="33" applyFont="1" applyBorder="1" applyAlignment="1">
      <alignment horizontal="left" wrapText="1"/>
      <protection/>
    </xf>
    <xf numFmtId="0" fontId="81" fillId="0" borderId="0" xfId="33" applyFont="1" applyBorder="1" applyAlignment="1">
      <alignment horizontal="right" wrapText="1"/>
      <protection/>
    </xf>
    <xf numFmtId="0" fontId="81" fillId="0" borderId="0" xfId="0" applyFont="1" applyAlignment="1">
      <alignment horizontal="right"/>
    </xf>
    <xf numFmtId="49" fontId="92" fillId="0" borderId="13" xfId="58" applyNumberFormat="1" applyFont="1" applyFill="1" applyBorder="1" applyAlignment="1">
      <alignment horizontal="center" vertical="center"/>
      <protection/>
    </xf>
    <xf numFmtId="49" fontId="92" fillId="0" borderId="28" xfId="58" applyNumberFormat="1" applyFont="1" applyFill="1" applyBorder="1" applyAlignment="1">
      <alignment horizontal="center" vertical="center"/>
      <protection/>
    </xf>
    <xf numFmtId="49" fontId="92" fillId="0" borderId="11" xfId="58" applyNumberFormat="1" applyFont="1" applyFill="1" applyBorder="1" applyAlignment="1">
      <alignment horizontal="center" vertical="center"/>
      <protection/>
    </xf>
    <xf numFmtId="0" fontId="92" fillId="0" borderId="13" xfId="58" applyFont="1" applyFill="1" applyBorder="1" applyAlignment="1">
      <alignment horizontal="center" vertical="center"/>
      <protection/>
    </xf>
    <xf numFmtId="0" fontId="92" fillId="0" borderId="28" xfId="58" applyFont="1" applyFill="1" applyBorder="1" applyAlignment="1">
      <alignment horizontal="center" vertical="center"/>
      <protection/>
    </xf>
    <xf numFmtId="0" fontId="92" fillId="0" borderId="11" xfId="58" applyFont="1" applyFill="1" applyBorder="1" applyAlignment="1">
      <alignment horizontal="center" vertical="center"/>
      <protection/>
    </xf>
    <xf numFmtId="0" fontId="67" fillId="0" borderId="13" xfId="58" applyFont="1" applyFill="1" applyBorder="1" applyAlignment="1">
      <alignment horizontal="center" vertical="center" wrapText="1"/>
      <protection/>
    </xf>
    <xf numFmtId="0" fontId="67" fillId="0" borderId="28" xfId="58" applyFont="1" applyFill="1" applyBorder="1" applyAlignment="1">
      <alignment horizontal="center" vertical="center" wrapText="1"/>
      <protection/>
    </xf>
    <xf numFmtId="0" fontId="67" fillId="0" borderId="11" xfId="58" applyFont="1" applyFill="1" applyBorder="1" applyAlignment="1">
      <alignment horizontal="center" vertical="center" wrapText="1"/>
      <protection/>
    </xf>
    <xf numFmtId="0" fontId="0" fillId="0" borderId="28" xfId="58" applyFill="1" applyBorder="1" applyAlignment="1">
      <alignment horizontal="center" vertical="center"/>
      <protection/>
    </xf>
    <xf numFmtId="0" fontId="0" fillId="0" borderId="16" xfId="58" applyFill="1" applyBorder="1" applyAlignment="1">
      <alignment horizontal="center" vertical="center"/>
      <protection/>
    </xf>
    <xf numFmtId="14" fontId="0" fillId="0" borderId="28" xfId="33" applyNumberFormat="1" applyFont="1" applyFill="1" applyBorder="1" applyAlignment="1">
      <alignment horizontal="center" vertical="center"/>
      <protection/>
    </xf>
    <xf numFmtId="0" fontId="0" fillId="0" borderId="15" xfId="0" applyFont="1" applyBorder="1" applyAlignment="1">
      <alignment horizontal="center"/>
    </xf>
    <xf numFmtId="0" fontId="67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14" fontId="0" fillId="0" borderId="0" xfId="33" applyNumberFormat="1" applyFont="1" applyBorder="1" applyAlignment="1">
      <alignment horizontal="center"/>
      <protection/>
    </xf>
    <xf numFmtId="0" fontId="0" fillId="0" borderId="0" xfId="59" applyFont="1" applyBorder="1" applyAlignment="1">
      <alignment horizontal="center" vertical="center"/>
      <protection/>
    </xf>
    <xf numFmtId="0" fontId="0" fillId="0" borderId="0" xfId="58" applyFill="1" applyBorder="1" applyAlignment="1">
      <alignment horizontal="center" vertical="center"/>
      <protection/>
    </xf>
    <xf numFmtId="0" fontId="82" fillId="0" borderId="0" xfId="58" applyFont="1" applyFill="1" applyBorder="1" applyAlignment="1" applyProtection="1">
      <alignment horizontal="center" vertical="center"/>
      <protection locked="0"/>
    </xf>
    <xf numFmtId="0" fontId="82" fillId="0" borderId="0" xfId="58" applyFont="1" applyFill="1" applyBorder="1" applyAlignment="1">
      <alignment horizontal="center" vertical="center"/>
      <protection/>
    </xf>
    <xf numFmtId="0" fontId="92" fillId="0" borderId="0" xfId="58" applyFont="1" applyFill="1" applyBorder="1" applyAlignment="1">
      <alignment horizontal="center" vertical="center"/>
      <protection/>
    </xf>
    <xf numFmtId="49" fontId="92" fillId="0" borderId="0" xfId="58" applyNumberFormat="1" applyFont="1" applyFill="1" applyBorder="1" applyAlignment="1">
      <alignment horizontal="center" vertical="center"/>
      <protection/>
    </xf>
    <xf numFmtId="0" fontId="86" fillId="0" borderId="0" xfId="0" applyFont="1" applyAlignment="1">
      <alignment horizontal="right"/>
    </xf>
    <xf numFmtId="0" fontId="86" fillId="0" borderId="0" xfId="0" applyFont="1" applyAlignment="1">
      <alignment horizontal="right"/>
    </xf>
    <xf numFmtId="49" fontId="86" fillId="0" borderId="0" xfId="0" applyNumberFormat="1" applyFont="1" applyAlignment="1">
      <alignment horizontal="right"/>
    </xf>
    <xf numFmtId="0" fontId="90" fillId="0" borderId="0" xfId="0" applyFont="1" applyAlignment="1">
      <alignment/>
    </xf>
    <xf numFmtId="0" fontId="85" fillId="0" borderId="0" xfId="58" applyFont="1">
      <alignment/>
      <protection/>
    </xf>
    <xf numFmtId="0" fontId="86" fillId="0" borderId="0" xfId="58" applyFont="1">
      <alignment/>
      <protection/>
    </xf>
    <xf numFmtId="49" fontId="84" fillId="0" borderId="10" xfId="58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_WD-Main Draw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2 2" xfId="57"/>
    <cellStyle name="Обычный 2 3" xfId="58"/>
    <cellStyle name="Обычный 2 3 27" xfId="59"/>
    <cellStyle name="Обычный 2 4 2" xfId="60"/>
    <cellStyle name="Обычный 2 4 2 2" xfId="61"/>
    <cellStyle name="Обычный 2 4 2 3" xfId="62"/>
    <cellStyle name="Обычный 3" xfId="63"/>
    <cellStyle name="Обычный 3 2" xfId="64"/>
    <cellStyle name="Обычный 4 2 2" xfId="65"/>
    <cellStyle name="Обычный 4 2 2 2" xfId="66"/>
    <cellStyle name="Обычный 5 5" xfId="67"/>
    <cellStyle name="Обычный 5 5 2" xfId="68"/>
    <cellStyle name="Обычный 5 5 2 2" xfId="69"/>
    <cellStyle name="Обычный 8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externalLink" Target="externalLinks/externalLink15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1781175</xdr:colOff>
      <xdr:row>6</xdr:row>
      <xdr:rowOff>171450</xdr:rowOff>
    </xdr:from>
    <xdr:to>
      <xdr:col>0</xdr:col>
      <xdr:colOff>2981325</xdr:colOff>
      <xdr:row>11</xdr:row>
      <xdr:rowOff>66675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1609725"/>
          <a:ext cx="1200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7</xdr:row>
      <xdr:rowOff>19050</xdr:rowOff>
    </xdr:from>
    <xdr:to>
      <xdr:col>2</xdr:col>
      <xdr:colOff>742950</xdr:colOff>
      <xdr:row>11</xdr:row>
      <xdr:rowOff>38100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1695450"/>
          <a:ext cx="771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3467100</xdr:colOff>
      <xdr:row>6</xdr:row>
      <xdr:rowOff>152400</xdr:rowOff>
    </xdr:from>
    <xdr:to>
      <xdr:col>0</xdr:col>
      <xdr:colOff>4476750</xdr:colOff>
      <xdr:row>12</xdr:row>
      <xdr:rowOff>47625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100" y="1590675"/>
          <a:ext cx="1009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6</xdr:row>
      <xdr:rowOff>209550</xdr:rowOff>
    </xdr:from>
    <xdr:to>
      <xdr:col>0</xdr:col>
      <xdr:colOff>1076325</xdr:colOff>
      <xdr:row>11</xdr:row>
      <xdr:rowOff>38100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" y="1647825"/>
          <a:ext cx="676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79;&#1072;&#1075;&#1088;&#1091;&#1079;&#1082;&#1080;\&#1089;&#1072;&#1088;&#1072;&#1090;&#1086;&#1074;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79;&#1072;&#1075;&#1088;&#1091;&#1079;&#1082;&#1080;\&#1089;&#1072;&#1088;&#1072;&#1090;&#1086;&#1074;\&#1079;&#1072;&#1075;&#1088;&#1091;&#1079;&#1082;&#1080;\&#1089;&#1072;&#1088;&#1072;&#1090;&#1086;&#1074;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79;&#1072;&#1075;&#1088;&#1091;&#1079;&#1082;&#1080;\&#1089;&#1072;&#1088;&#1072;&#1090;&#1086;&#1074;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79;&#1072;&#1075;&#1088;&#1091;&#1079;&#1082;&#1080;\&#1089;&#1072;&#1088;&#1072;&#1090;&#1086;&#1074;\&#1079;&#1072;&#1075;&#1088;&#1091;&#1079;&#1082;&#1080;\&#1089;&#1072;&#1088;&#1072;&#1090;&#1086;&#1074;\Users\&#1044;&#1086;&#1084;\Downloads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79;&#1072;&#1075;&#1088;&#1091;&#1079;&#1082;&#1080;\&#1089;&#1072;&#1088;&#1072;&#1090;&#1086;&#1074;\&#1079;&#1072;&#1075;&#1088;&#1091;&#1079;&#1082;&#1080;\&#1089;&#1072;&#1088;&#1072;&#1090;&#1086;&#1074;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79;&#1072;&#1075;&#1088;&#1091;&#1079;&#1082;&#1080;\&#1089;&#1072;&#1088;&#1072;&#1090;&#1086;&#1074;\&#1079;&#1072;&#1075;&#1088;&#1091;&#1079;&#1082;&#1080;\&#1089;&#1072;&#1088;&#1072;&#1090;&#1086;&#1074;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79;&#1072;&#1075;&#1088;&#1091;&#1079;&#1082;&#1080;\&#1089;&#1072;&#1088;&#1072;&#1090;&#1086;&#1074;\&#1079;&#1072;&#1075;&#1088;&#1091;&#1079;&#1082;&#1080;\&#1089;&#1072;&#1088;&#1072;&#1090;&#1086;&#1074;\Users\&#1044;&#1086;&#1084;\Downloads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4;&#1086;&#1084;\Downloads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79;&#1072;&#1075;&#1088;&#1091;&#1079;&#1082;&#1080;\&#1089;&#1072;&#1088;&#1072;&#1090;&#1086;&#1074;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79;&#1072;&#1075;&#1088;&#1091;&#1079;&#1082;&#1080;\&#1089;&#1072;&#1088;&#1072;&#1090;&#1086;&#1074;\&#1079;&#1072;&#1075;&#1088;&#1091;&#1079;&#1082;&#1080;\&#1089;&#1072;&#1088;&#1072;&#1090;&#1086;&#1074;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79;&#1072;&#1075;&#1088;&#1091;&#1079;&#1082;&#1080;\&#1089;&#1072;&#1088;&#1072;&#1090;&#1086;&#1074;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1">
        <row r="1">
          <cell r="D1" t="str">
            <v>Name</v>
          </cell>
          <cell r="H1">
            <v>15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1">
        <row r="1">
          <cell r="D1" t="str">
            <v>Name</v>
          </cell>
          <cell r="H1">
            <v>15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1">
        <row r="1">
          <cell r="D1" t="str">
            <v>Name</v>
          </cell>
          <cell r="H1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view="pageBreakPreview" zoomScale="70" zoomScaleNormal="65" zoomScaleSheetLayoutView="70" zoomScalePageLayoutView="0" workbookViewId="0" topLeftCell="A28">
      <selection activeCell="G33" sqref="G33"/>
    </sheetView>
  </sheetViews>
  <sheetFormatPr defaultColWidth="6.8515625" defaultRowHeight="15"/>
  <cols>
    <col min="1" max="1" width="70.7109375" style="1" customWidth="1"/>
    <col min="2" max="2" width="6.8515625" style="1" customWidth="1"/>
    <col min="3" max="3" width="17.28125" style="1" customWidth="1"/>
    <col min="4" max="16384" width="6.8515625" style="1" customWidth="1"/>
  </cols>
  <sheetData>
    <row r="1" spans="1:3" ht="20.25" customHeight="1">
      <c r="A1" s="303" t="s">
        <v>251</v>
      </c>
      <c r="B1" s="303" t="s">
        <v>251</v>
      </c>
      <c r="C1" s="303" t="s">
        <v>251</v>
      </c>
    </row>
    <row r="2" spans="1:3" ht="18" customHeight="1">
      <c r="A2" s="303" t="s">
        <v>252</v>
      </c>
      <c r="B2" s="303" t="s">
        <v>252</v>
      </c>
      <c r="C2" s="303" t="s">
        <v>252</v>
      </c>
    </row>
    <row r="3" spans="1:3" ht="18.75" customHeight="1">
      <c r="A3" s="303" t="s">
        <v>0</v>
      </c>
      <c r="B3" s="303" t="s">
        <v>0</v>
      </c>
      <c r="C3" s="303" t="s">
        <v>0</v>
      </c>
    </row>
    <row r="4" spans="1:3" ht="19.5" customHeight="1">
      <c r="A4" s="303" t="s">
        <v>253</v>
      </c>
      <c r="B4" s="303" t="s">
        <v>253</v>
      </c>
      <c r="C4" s="303" t="s">
        <v>253</v>
      </c>
    </row>
    <row r="5" spans="1:3" ht="19.5" customHeight="1">
      <c r="A5" s="2"/>
      <c r="B5" s="2"/>
      <c r="C5" s="2"/>
    </row>
    <row r="6" ht="17.25">
      <c r="A6" s="2"/>
    </row>
    <row r="7" ht="18.75">
      <c r="A7" s="2"/>
    </row>
    <row r="8" ht="12.75"/>
    <row r="9" ht="12.75"/>
    <row r="10" ht="12.75"/>
    <row r="11" ht="12.75"/>
    <row r="12" ht="12.75"/>
    <row r="13" ht="12.75"/>
    <row r="14" ht="31.5" customHeight="1"/>
    <row r="16" spans="1:3" ht="22.5" customHeight="1">
      <c r="A16" s="304" t="s">
        <v>2</v>
      </c>
      <c r="B16" s="304"/>
      <c r="C16" s="304"/>
    </row>
    <row r="17" spans="1:3" ht="22.5" customHeight="1">
      <c r="A17" s="304" t="s">
        <v>3</v>
      </c>
      <c r="B17" s="304"/>
      <c r="C17" s="304"/>
    </row>
    <row r="18" spans="1:3" ht="22.5" customHeight="1">
      <c r="A18" s="304" t="s">
        <v>4</v>
      </c>
      <c r="B18" s="304"/>
      <c r="C18" s="304"/>
    </row>
    <row r="19" spans="1:3" ht="27" customHeight="1">
      <c r="A19" s="302" t="s">
        <v>437</v>
      </c>
      <c r="B19" s="302"/>
      <c r="C19" s="302"/>
    </row>
    <row r="20" spans="1:3" ht="30.75" customHeight="1">
      <c r="A20" s="305" t="s">
        <v>438</v>
      </c>
      <c r="B20" s="306"/>
      <c r="C20" s="306"/>
    </row>
    <row r="21" spans="1:3" ht="22.5" customHeight="1">
      <c r="A21" s="307" t="s">
        <v>428</v>
      </c>
      <c r="B21" s="308"/>
      <c r="C21" s="308"/>
    </row>
    <row r="22" spans="1:3" ht="18">
      <c r="A22" s="307"/>
      <c r="B22" s="309"/>
      <c r="C22" s="309"/>
    </row>
    <row r="23" spans="1:3" ht="17.25">
      <c r="A23" s="303" t="s">
        <v>431</v>
      </c>
      <c r="B23" s="303"/>
      <c r="C23" s="303"/>
    </row>
    <row r="24" spans="1:3" ht="22.5">
      <c r="A24" s="103"/>
      <c r="B24" s="103"/>
      <c r="C24" s="103"/>
    </row>
    <row r="25" spans="1:3" ht="22.5" customHeight="1">
      <c r="A25" s="301" t="s">
        <v>5</v>
      </c>
      <c r="B25" s="301"/>
      <c r="C25" s="301"/>
    </row>
    <row r="26" spans="1:3" ht="22.5" customHeight="1">
      <c r="A26" s="301" t="s">
        <v>481</v>
      </c>
      <c r="B26" s="301"/>
      <c r="C26" s="301"/>
    </row>
    <row r="27" spans="1:3" ht="22.5">
      <c r="A27" s="301" t="s">
        <v>482</v>
      </c>
      <c r="B27" s="301"/>
      <c r="C27" s="301"/>
    </row>
    <row r="28" spans="1:3" ht="22.5">
      <c r="A28" s="301" t="s">
        <v>483</v>
      </c>
      <c r="B28" s="301"/>
      <c r="C28" s="301"/>
    </row>
    <row r="29" spans="1:3" ht="22.5">
      <c r="A29" s="301" t="s">
        <v>484</v>
      </c>
      <c r="B29" s="301"/>
      <c r="C29" s="301"/>
    </row>
    <row r="41" spans="1:3" ht="17.25" customHeight="1">
      <c r="A41" s="303" t="s">
        <v>254</v>
      </c>
      <c r="B41" s="303"/>
      <c r="C41" s="303"/>
    </row>
    <row r="42" ht="17.25">
      <c r="A42" s="2"/>
    </row>
    <row r="43" spans="1:3" ht="17.25" customHeight="1">
      <c r="A43" s="303" t="s">
        <v>255</v>
      </c>
      <c r="B43" s="303"/>
      <c r="C43" s="303"/>
    </row>
  </sheetData>
  <sheetProtection/>
  <mergeCells count="19">
    <mergeCell ref="A29:C29"/>
    <mergeCell ref="A41:C41"/>
    <mergeCell ref="A43:C43"/>
    <mergeCell ref="A20:C20"/>
    <mergeCell ref="A21:C21"/>
    <mergeCell ref="A22:C22"/>
    <mergeCell ref="A23:C23"/>
    <mergeCell ref="A25:C25"/>
    <mergeCell ref="A26:C26"/>
    <mergeCell ref="A27:C27"/>
    <mergeCell ref="A28:C28"/>
    <mergeCell ref="A19:C19"/>
    <mergeCell ref="A1:C1"/>
    <mergeCell ref="A4:C4"/>
    <mergeCell ref="A16:C16"/>
    <mergeCell ref="A17:C17"/>
    <mergeCell ref="A18:C18"/>
    <mergeCell ref="A2:C2"/>
    <mergeCell ref="A3:C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view="pageBreakPreview" zoomScale="60" zoomScalePageLayoutView="0" workbookViewId="0" topLeftCell="A52">
      <selection activeCell="M7" sqref="M7"/>
    </sheetView>
  </sheetViews>
  <sheetFormatPr defaultColWidth="9.140625" defaultRowHeight="15"/>
  <cols>
    <col min="1" max="1" width="7.28125" style="0" customWidth="1"/>
    <col min="3" max="3" width="26.140625" style="0" customWidth="1"/>
    <col min="4" max="4" width="25.00390625" style="0" customWidth="1"/>
    <col min="5" max="5" width="22.57421875" style="0" customWidth="1"/>
    <col min="6" max="6" width="21.28125" style="0" customWidth="1"/>
    <col min="7" max="7" width="22.140625" style="0" customWidth="1"/>
    <col min="8" max="8" width="22.421875" style="0" customWidth="1"/>
  </cols>
  <sheetData>
    <row r="1" spans="1:8" ht="24.75" customHeight="1">
      <c r="A1" s="362" t="str">
        <f>'Титульный лист'!A1</f>
        <v>Министерство спорта Российской Федерации</v>
      </c>
      <c r="B1" s="362"/>
      <c r="C1" s="362"/>
      <c r="D1" s="362"/>
      <c r="E1" s="362"/>
      <c r="F1" s="362"/>
      <c r="G1" s="362"/>
      <c r="H1" s="362"/>
    </row>
    <row r="2" spans="1:8" ht="24.75" customHeight="1">
      <c r="A2" s="362" t="str">
        <f>'Титульный лист'!A2</f>
        <v>Министерство молодежной политики и спорта Саратовской области</v>
      </c>
      <c r="B2" s="362"/>
      <c r="C2" s="362"/>
      <c r="D2" s="362"/>
      <c r="E2" s="362"/>
      <c r="F2" s="362"/>
      <c r="G2" s="362"/>
      <c r="H2" s="362"/>
    </row>
    <row r="3" spans="1:8" ht="24.75" customHeight="1">
      <c r="A3" s="330" t="str">
        <f>'Титульный лист'!A3</f>
        <v>Национальная федерация бадминтона России</v>
      </c>
      <c r="B3" s="330"/>
      <c r="C3" s="330"/>
      <c r="D3" s="330"/>
      <c r="E3" s="330"/>
      <c r="F3" s="330"/>
      <c r="G3" s="330"/>
      <c r="H3" s="330"/>
    </row>
    <row r="4" spans="1:8" ht="24.75" customHeight="1">
      <c r="A4" s="330" t="str">
        <f>'Титульный лист'!A4</f>
        <v>Федерация бадминтона Саратовской области</v>
      </c>
      <c r="B4" s="330"/>
      <c r="C4" s="330"/>
      <c r="D4" s="330"/>
      <c r="E4" s="330"/>
      <c r="F4" s="330"/>
      <c r="G4" s="330"/>
      <c r="H4" s="330"/>
    </row>
    <row r="5" spans="1:8" ht="24.75" customHeight="1">
      <c r="A5" s="363" t="s">
        <v>429</v>
      </c>
      <c r="B5" s="363"/>
      <c r="C5" s="363"/>
      <c r="D5" s="363"/>
      <c r="E5" s="363"/>
      <c r="F5" s="363"/>
      <c r="G5" s="363"/>
      <c r="H5" s="363"/>
    </row>
    <row r="6" spans="1:8" ht="24.75" customHeight="1">
      <c r="A6" s="363" t="s">
        <v>430</v>
      </c>
      <c r="B6" s="363"/>
      <c r="C6" s="363"/>
      <c r="D6" s="363"/>
      <c r="E6" s="363"/>
      <c r="F6" s="363"/>
      <c r="G6" s="363"/>
      <c r="H6" s="363"/>
    </row>
    <row r="7" spans="1:8" ht="18" customHeight="1">
      <c r="A7" s="315" t="s">
        <v>256</v>
      </c>
      <c r="B7" s="315"/>
      <c r="C7" s="315"/>
      <c r="D7" s="315"/>
      <c r="E7" s="315"/>
      <c r="F7" s="315"/>
      <c r="G7" s="315"/>
      <c r="H7" s="315"/>
    </row>
    <row r="8" spans="1:8" ht="15" customHeight="1">
      <c r="A8" s="160"/>
      <c r="B8" s="160"/>
      <c r="C8" s="160"/>
      <c r="D8" s="160"/>
      <c r="E8" s="160"/>
      <c r="F8" s="160"/>
      <c r="G8" s="160"/>
      <c r="H8" s="160"/>
    </row>
    <row r="9" spans="1:7" ht="24.75" customHeight="1">
      <c r="A9" s="364" t="s">
        <v>515</v>
      </c>
      <c r="B9" s="364"/>
      <c r="C9" s="364"/>
      <c r="D9" s="160"/>
      <c r="E9" s="160"/>
      <c r="F9" s="160"/>
      <c r="G9" s="160"/>
    </row>
    <row r="10" spans="1:7" ht="24.75" customHeight="1">
      <c r="A10" t="s">
        <v>667</v>
      </c>
      <c r="E10" s="160"/>
      <c r="F10" s="160"/>
      <c r="G10" s="160"/>
    </row>
    <row r="11" spans="1:8" ht="16.5" customHeight="1">
      <c r="A11" s="189" t="s">
        <v>211</v>
      </c>
      <c r="B11" s="190" t="s">
        <v>668</v>
      </c>
      <c r="C11" s="190" t="s">
        <v>669</v>
      </c>
      <c r="D11" s="190" t="s">
        <v>670</v>
      </c>
      <c r="E11" s="190" t="s">
        <v>224</v>
      </c>
      <c r="F11" s="190" t="s">
        <v>223</v>
      </c>
      <c r="G11" s="190" t="s">
        <v>222</v>
      </c>
      <c r="H11" s="190" t="s">
        <v>221</v>
      </c>
    </row>
    <row r="12" spans="1:8" ht="16.5" customHeight="1">
      <c r="A12" s="191" t="s">
        <v>211</v>
      </c>
      <c r="B12" s="191" t="s">
        <v>674</v>
      </c>
      <c r="C12" s="192" t="s">
        <v>886</v>
      </c>
      <c r="D12" s="193" t="s">
        <v>211</v>
      </c>
      <c r="E12" s="193" t="s">
        <v>211</v>
      </c>
      <c r="F12" s="193" t="s">
        <v>211</v>
      </c>
      <c r="G12" s="193" t="s">
        <v>211</v>
      </c>
      <c r="H12" s="193" t="s">
        <v>211</v>
      </c>
    </row>
    <row r="13" spans="1:8" ht="16.5" customHeight="1">
      <c r="A13" s="189" t="s">
        <v>220</v>
      </c>
      <c r="B13" s="189" t="s">
        <v>674</v>
      </c>
      <c r="C13" s="190" t="s">
        <v>656</v>
      </c>
      <c r="D13" s="192" t="s">
        <v>886</v>
      </c>
      <c r="E13" s="193" t="s">
        <v>211</v>
      </c>
      <c r="F13" s="193" t="s">
        <v>211</v>
      </c>
      <c r="G13" s="193" t="s">
        <v>211</v>
      </c>
      <c r="H13" s="193" t="s">
        <v>211</v>
      </c>
    </row>
    <row r="14" spans="1:8" ht="16.5" customHeight="1">
      <c r="A14" s="191" t="s">
        <v>211</v>
      </c>
      <c r="B14" s="191" t="s">
        <v>212</v>
      </c>
      <c r="C14" s="191" t="s">
        <v>212</v>
      </c>
      <c r="D14" s="190" t="s">
        <v>656</v>
      </c>
      <c r="E14" s="193" t="s">
        <v>211</v>
      </c>
      <c r="F14" s="193" t="s">
        <v>211</v>
      </c>
      <c r="G14" s="193" t="s">
        <v>211</v>
      </c>
      <c r="H14" s="193" t="s">
        <v>211</v>
      </c>
    </row>
    <row r="15" spans="1:8" ht="16.5" customHeight="1">
      <c r="A15" s="189" t="s">
        <v>219</v>
      </c>
      <c r="B15" s="189" t="s">
        <v>212</v>
      </c>
      <c r="C15" s="189" t="s">
        <v>673</v>
      </c>
      <c r="D15" s="191" t="s">
        <v>212</v>
      </c>
      <c r="E15" s="192" t="s">
        <v>886</v>
      </c>
      <c r="F15" s="193" t="s">
        <v>211</v>
      </c>
      <c r="G15" s="193" t="s">
        <v>211</v>
      </c>
      <c r="H15" s="193" t="s">
        <v>211</v>
      </c>
    </row>
    <row r="16" spans="1:8" ht="16.5" customHeight="1">
      <c r="A16" s="191" t="s">
        <v>211</v>
      </c>
      <c r="B16" s="191" t="s">
        <v>672</v>
      </c>
      <c r="C16" s="193" t="s">
        <v>614</v>
      </c>
      <c r="D16" s="191" t="s">
        <v>212</v>
      </c>
      <c r="E16" s="190" t="s">
        <v>656</v>
      </c>
      <c r="F16" s="193" t="s">
        <v>211</v>
      </c>
      <c r="G16" s="193" t="s">
        <v>211</v>
      </c>
      <c r="H16" s="193" t="s">
        <v>211</v>
      </c>
    </row>
    <row r="17" spans="1:8" ht="16.5" customHeight="1">
      <c r="A17" s="189" t="s">
        <v>218</v>
      </c>
      <c r="B17" s="189" t="s">
        <v>734</v>
      </c>
      <c r="C17" s="194" t="s">
        <v>596</v>
      </c>
      <c r="D17" s="191" t="s">
        <v>614</v>
      </c>
      <c r="E17" s="191" t="s">
        <v>887</v>
      </c>
      <c r="F17" s="193" t="s">
        <v>211</v>
      </c>
      <c r="G17" s="193" t="s">
        <v>211</v>
      </c>
      <c r="H17" s="193" t="s">
        <v>211</v>
      </c>
    </row>
    <row r="18" spans="1:8" ht="16.5" customHeight="1">
      <c r="A18" s="191" t="s">
        <v>211</v>
      </c>
      <c r="B18" s="191" t="s">
        <v>684</v>
      </c>
      <c r="C18" s="191" t="s">
        <v>617</v>
      </c>
      <c r="D18" s="189" t="s">
        <v>596</v>
      </c>
      <c r="E18" s="191" t="s">
        <v>212</v>
      </c>
      <c r="F18" s="193" t="s">
        <v>211</v>
      </c>
      <c r="G18" s="193" t="s">
        <v>211</v>
      </c>
      <c r="H18" s="193" t="s">
        <v>211</v>
      </c>
    </row>
    <row r="19" spans="1:8" ht="16.5" customHeight="1">
      <c r="A19" s="189" t="s">
        <v>217</v>
      </c>
      <c r="B19" s="189" t="s">
        <v>672</v>
      </c>
      <c r="C19" s="189" t="s">
        <v>585</v>
      </c>
      <c r="D19" s="193" t="s">
        <v>888</v>
      </c>
      <c r="E19" s="191" t="s">
        <v>211</v>
      </c>
      <c r="F19" s="192" t="s">
        <v>886</v>
      </c>
      <c r="G19" s="193" t="s">
        <v>211</v>
      </c>
      <c r="H19" s="193" t="s">
        <v>211</v>
      </c>
    </row>
    <row r="20" spans="1:8" ht="16.5" customHeight="1">
      <c r="A20" s="191" t="s">
        <v>211</v>
      </c>
      <c r="B20" s="191" t="s">
        <v>684</v>
      </c>
      <c r="C20" s="193" t="s">
        <v>642</v>
      </c>
      <c r="D20" s="193" t="s">
        <v>212</v>
      </c>
      <c r="E20" s="191" t="s">
        <v>211</v>
      </c>
      <c r="F20" s="190" t="s">
        <v>656</v>
      </c>
      <c r="G20" s="193" t="s">
        <v>211</v>
      </c>
      <c r="H20" s="193" t="s">
        <v>211</v>
      </c>
    </row>
    <row r="21" spans="1:8" ht="16.5" customHeight="1">
      <c r="A21" s="189" t="s">
        <v>216</v>
      </c>
      <c r="B21" s="189" t="s">
        <v>672</v>
      </c>
      <c r="C21" s="194" t="s">
        <v>579</v>
      </c>
      <c r="D21" s="193" t="str">
        <f>C20</f>
        <v>Баранова Елизавета </v>
      </c>
      <c r="E21" s="191" t="s">
        <v>211</v>
      </c>
      <c r="F21" s="191" t="s">
        <v>889</v>
      </c>
      <c r="G21" s="193" t="s">
        <v>211</v>
      </c>
      <c r="H21" s="193" t="s">
        <v>211</v>
      </c>
    </row>
    <row r="22" spans="1:8" ht="16.5" customHeight="1">
      <c r="A22" s="191" t="s">
        <v>211</v>
      </c>
      <c r="B22" s="191" t="s">
        <v>699</v>
      </c>
      <c r="C22" s="191" t="s">
        <v>605</v>
      </c>
      <c r="D22" s="194" t="str">
        <f>C21</f>
        <v>Исаева Полина </v>
      </c>
      <c r="E22" s="191" t="s">
        <v>211</v>
      </c>
      <c r="F22" s="191" t="s">
        <v>212</v>
      </c>
      <c r="G22" s="193" t="s">
        <v>211</v>
      </c>
      <c r="H22" s="193" t="s">
        <v>211</v>
      </c>
    </row>
    <row r="23" spans="1:8" ht="16.5" customHeight="1">
      <c r="A23" s="189" t="s">
        <v>215</v>
      </c>
      <c r="B23" s="189" t="s">
        <v>699</v>
      </c>
      <c r="C23" s="189" t="s">
        <v>595</v>
      </c>
      <c r="D23" s="191" t="s">
        <v>890</v>
      </c>
      <c r="E23" s="191" t="str">
        <f>D21</f>
        <v>Баранова Елизавета </v>
      </c>
      <c r="F23" s="191" t="s">
        <v>211</v>
      </c>
      <c r="G23" s="193" t="s">
        <v>211</v>
      </c>
      <c r="H23" s="193" t="s">
        <v>211</v>
      </c>
    </row>
    <row r="24" spans="1:8" ht="16.5" customHeight="1">
      <c r="A24" s="191" t="s">
        <v>211</v>
      </c>
      <c r="B24" s="191" t="s">
        <v>891</v>
      </c>
      <c r="C24" s="193" t="s">
        <v>647</v>
      </c>
      <c r="D24" s="191" t="s">
        <v>212</v>
      </c>
      <c r="E24" s="189" t="str">
        <f>D22</f>
        <v>Исаева Полина </v>
      </c>
      <c r="F24" s="191" t="s">
        <v>211</v>
      </c>
      <c r="G24" s="193" t="s">
        <v>211</v>
      </c>
      <c r="H24" s="193" t="s">
        <v>211</v>
      </c>
    </row>
    <row r="25" spans="1:8" ht="16.5" customHeight="1">
      <c r="A25" s="189" t="s">
        <v>214</v>
      </c>
      <c r="B25" s="189" t="s">
        <v>678</v>
      </c>
      <c r="C25" s="194" t="s">
        <v>588</v>
      </c>
      <c r="D25" s="191" t="str">
        <f>C26</f>
        <v>Апостолюк Мария </v>
      </c>
      <c r="E25" s="193" t="s">
        <v>892</v>
      </c>
      <c r="F25" s="191" t="s">
        <v>211</v>
      </c>
      <c r="G25" s="193" t="s">
        <v>211</v>
      </c>
      <c r="H25" s="193" t="s">
        <v>211</v>
      </c>
    </row>
    <row r="26" spans="1:8" ht="16.5" customHeight="1">
      <c r="A26" s="191" t="s">
        <v>211</v>
      </c>
      <c r="B26" s="191" t="s">
        <v>712</v>
      </c>
      <c r="C26" s="191" t="s">
        <v>601</v>
      </c>
      <c r="D26" s="189" t="str">
        <f>C27</f>
        <v>Валиуллина Ильсина </v>
      </c>
      <c r="E26" s="193" t="s">
        <v>212</v>
      </c>
      <c r="F26" s="191" t="s">
        <v>211</v>
      </c>
      <c r="G26" s="193" t="s">
        <v>211</v>
      </c>
      <c r="H26" s="193" t="s">
        <v>211</v>
      </c>
    </row>
    <row r="27" spans="1:8" ht="16.5" customHeight="1">
      <c r="A27" s="189" t="s">
        <v>213</v>
      </c>
      <c r="B27" s="189" t="s">
        <v>682</v>
      </c>
      <c r="C27" s="189" t="s">
        <v>643</v>
      </c>
      <c r="D27" s="193" t="s">
        <v>893</v>
      </c>
      <c r="E27" s="193" t="s">
        <v>211</v>
      </c>
      <c r="F27" s="191" t="s">
        <v>211</v>
      </c>
      <c r="G27" s="192" t="s">
        <v>886</v>
      </c>
      <c r="H27" s="193" t="s">
        <v>211</v>
      </c>
    </row>
    <row r="28" spans="1:8" ht="16.5" customHeight="1">
      <c r="A28" s="191" t="s">
        <v>211</v>
      </c>
      <c r="B28" s="191" t="s">
        <v>672</v>
      </c>
      <c r="C28" s="192" t="s">
        <v>639</v>
      </c>
      <c r="D28" s="193" t="s">
        <v>212</v>
      </c>
      <c r="E28" s="193" t="s">
        <v>211</v>
      </c>
      <c r="F28" s="191" t="s">
        <v>211</v>
      </c>
      <c r="G28" s="190" t="s">
        <v>656</v>
      </c>
      <c r="H28" s="193" t="s">
        <v>211</v>
      </c>
    </row>
    <row r="29" spans="1:8" ht="16.5" customHeight="1">
      <c r="A29" s="189" t="s">
        <v>686</v>
      </c>
      <c r="B29" s="189" t="s">
        <v>672</v>
      </c>
      <c r="C29" s="190" t="s">
        <v>581</v>
      </c>
      <c r="D29" s="192" t="s">
        <v>639</v>
      </c>
      <c r="E29" s="193" t="s">
        <v>211</v>
      </c>
      <c r="F29" s="191" t="s">
        <v>211</v>
      </c>
      <c r="G29" s="191" t="s">
        <v>894</v>
      </c>
      <c r="H29" s="193" t="s">
        <v>211</v>
      </c>
    </row>
    <row r="30" spans="1:8" ht="16.5" customHeight="1">
      <c r="A30" s="191" t="s">
        <v>211</v>
      </c>
      <c r="B30" s="191" t="s">
        <v>212</v>
      </c>
      <c r="C30" s="191" t="s">
        <v>212</v>
      </c>
      <c r="D30" s="190" t="s">
        <v>581</v>
      </c>
      <c r="E30" s="193" t="s">
        <v>211</v>
      </c>
      <c r="F30" s="191" t="s">
        <v>211</v>
      </c>
      <c r="G30" s="191" t="s">
        <v>212</v>
      </c>
      <c r="H30" s="193" t="s">
        <v>211</v>
      </c>
    </row>
    <row r="31" spans="1:8" ht="16.5" customHeight="1">
      <c r="A31" s="189" t="s">
        <v>688</v>
      </c>
      <c r="B31" s="189" t="s">
        <v>212</v>
      </c>
      <c r="C31" s="189" t="s">
        <v>710</v>
      </c>
      <c r="D31" s="191" t="s">
        <v>212</v>
      </c>
      <c r="E31" s="192" t="s">
        <v>639</v>
      </c>
      <c r="F31" s="191" t="s">
        <v>211</v>
      </c>
      <c r="G31" s="191" t="s">
        <v>211</v>
      </c>
      <c r="H31" s="193" t="s">
        <v>211</v>
      </c>
    </row>
    <row r="32" spans="1:8" ht="16.5" customHeight="1">
      <c r="A32" s="191" t="s">
        <v>211</v>
      </c>
      <c r="B32" s="191" t="s">
        <v>702</v>
      </c>
      <c r="C32" s="193" t="s">
        <v>620</v>
      </c>
      <c r="D32" s="191" t="s">
        <v>212</v>
      </c>
      <c r="E32" s="190" t="s">
        <v>581</v>
      </c>
      <c r="F32" s="191" t="s">
        <v>211</v>
      </c>
      <c r="G32" s="191" t="s">
        <v>211</v>
      </c>
      <c r="H32" s="193" t="s">
        <v>211</v>
      </c>
    </row>
    <row r="33" spans="1:8" ht="16.5" customHeight="1">
      <c r="A33" s="189" t="s">
        <v>690</v>
      </c>
      <c r="B33" s="189" t="s">
        <v>702</v>
      </c>
      <c r="C33" s="194" t="s">
        <v>604</v>
      </c>
      <c r="D33" s="191" t="str">
        <f>C34</f>
        <v>Андреева Валерия </v>
      </c>
      <c r="E33" s="191" t="s">
        <v>895</v>
      </c>
      <c r="F33" s="191" t="s">
        <v>211</v>
      </c>
      <c r="G33" s="191" t="s">
        <v>211</v>
      </c>
      <c r="H33" s="193" t="s">
        <v>211</v>
      </c>
    </row>
    <row r="34" spans="1:8" ht="16.5" customHeight="1">
      <c r="A34" s="191" t="s">
        <v>211</v>
      </c>
      <c r="B34" s="191" t="s">
        <v>682</v>
      </c>
      <c r="C34" s="191" t="s">
        <v>603</v>
      </c>
      <c r="D34" s="189" t="str">
        <f>C35</f>
        <v>Комзолова Дарья </v>
      </c>
      <c r="E34" s="191" t="s">
        <v>212</v>
      </c>
      <c r="F34" s="191" t="s">
        <v>211</v>
      </c>
      <c r="G34" s="191" t="s">
        <v>211</v>
      </c>
      <c r="H34" s="193" t="s">
        <v>211</v>
      </c>
    </row>
    <row r="35" spans="1:8" ht="16.5" customHeight="1">
      <c r="A35" s="189" t="s">
        <v>692</v>
      </c>
      <c r="B35" s="189" t="s">
        <v>699</v>
      </c>
      <c r="C35" s="189" t="s">
        <v>612</v>
      </c>
      <c r="D35" s="193" t="s">
        <v>896</v>
      </c>
      <c r="E35" s="191" t="s">
        <v>211</v>
      </c>
      <c r="F35" s="192" t="s">
        <v>639</v>
      </c>
      <c r="G35" s="200" t="s">
        <v>211</v>
      </c>
      <c r="H35" s="193" t="s">
        <v>211</v>
      </c>
    </row>
    <row r="36" spans="1:8" ht="16.5" customHeight="1">
      <c r="A36" s="191" t="s">
        <v>211</v>
      </c>
      <c r="B36" s="191" t="s">
        <v>684</v>
      </c>
      <c r="C36" s="193" t="s">
        <v>640</v>
      </c>
      <c r="D36" s="193" t="s">
        <v>212</v>
      </c>
      <c r="E36" s="191" t="s">
        <v>211</v>
      </c>
      <c r="F36" s="190" t="s">
        <v>581</v>
      </c>
      <c r="G36" s="200" t="s">
        <v>211</v>
      </c>
      <c r="H36" s="193" t="s">
        <v>211</v>
      </c>
    </row>
    <row r="37" spans="1:8" ht="16.5" customHeight="1">
      <c r="A37" s="189" t="s">
        <v>695</v>
      </c>
      <c r="B37" s="189" t="s">
        <v>823</v>
      </c>
      <c r="C37" s="194" t="s">
        <v>594</v>
      </c>
      <c r="D37" s="193" t="str">
        <f>C36</f>
        <v>Русина Дарья </v>
      </c>
      <c r="E37" s="191" t="s">
        <v>211</v>
      </c>
      <c r="F37" s="193" t="s">
        <v>897</v>
      </c>
      <c r="G37" s="191" t="s">
        <v>211</v>
      </c>
      <c r="H37" s="193" t="s">
        <v>211</v>
      </c>
    </row>
    <row r="38" spans="1:8" ht="16.5" customHeight="1">
      <c r="A38" s="191" t="s">
        <v>211</v>
      </c>
      <c r="B38" s="191" t="s">
        <v>684</v>
      </c>
      <c r="C38" s="191" t="s">
        <v>590</v>
      </c>
      <c r="D38" s="194" t="str">
        <f>C37</f>
        <v>Тютикова Екатерина </v>
      </c>
      <c r="E38" s="191" t="s">
        <v>211</v>
      </c>
      <c r="F38" s="193" t="s">
        <v>212</v>
      </c>
      <c r="G38" s="191" t="s">
        <v>211</v>
      </c>
      <c r="H38" s="193" t="s">
        <v>211</v>
      </c>
    </row>
    <row r="39" spans="1:8" ht="16.5" customHeight="1">
      <c r="A39" s="189" t="s">
        <v>698</v>
      </c>
      <c r="B39" s="189" t="s">
        <v>684</v>
      </c>
      <c r="C39" s="189" t="s">
        <v>611</v>
      </c>
      <c r="D39" s="191" t="s">
        <v>898</v>
      </c>
      <c r="E39" s="193" t="s">
        <v>640</v>
      </c>
      <c r="F39" s="205" t="s">
        <v>211</v>
      </c>
      <c r="G39" s="191" t="s">
        <v>211</v>
      </c>
      <c r="H39" s="193" t="s">
        <v>211</v>
      </c>
    </row>
    <row r="40" spans="1:8" ht="16.5" customHeight="1">
      <c r="A40" s="191" t="s">
        <v>211</v>
      </c>
      <c r="B40" s="191" t="s">
        <v>682</v>
      </c>
      <c r="C40" s="193" t="s">
        <v>582</v>
      </c>
      <c r="D40" s="191" t="s">
        <v>212</v>
      </c>
      <c r="E40" s="194" t="s">
        <v>594</v>
      </c>
      <c r="F40" s="205" t="s">
        <v>211</v>
      </c>
      <c r="G40" s="191" t="s">
        <v>211</v>
      </c>
      <c r="H40" s="193" t="s">
        <v>211</v>
      </c>
    </row>
    <row r="41" spans="1:8" ht="16.5" customHeight="1">
      <c r="A41" s="189" t="s">
        <v>701</v>
      </c>
      <c r="B41" s="189" t="s">
        <v>682</v>
      </c>
      <c r="C41" s="194" t="s">
        <v>598</v>
      </c>
      <c r="D41" s="191" t="str">
        <f>C40</f>
        <v>Барова Софья </v>
      </c>
      <c r="E41" s="193" t="s">
        <v>899</v>
      </c>
      <c r="F41" s="193" t="s">
        <v>211</v>
      </c>
      <c r="G41" s="191" t="s">
        <v>211</v>
      </c>
      <c r="H41" s="193" t="s">
        <v>211</v>
      </c>
    </row>
    <row r="42" spans="1:8" ht="16.5" customHeight="1">
      <c r="A42" s="191" t="s">
        <v>211</v>
      </c>
      <c r="B42" s="191" t="s">
        <v>699</v>
      </c>
      <c r="C42" s="191" t="s">
        <v>600</v>
      </c>
      <c r="D42" s="189" t="str">
        <f>C41</f>
        <v>Котова Диана </v>
      </c>
      <c r="E42" s="193" t="s">
        <v>212</v>
      </c>
      <c r="F42" s="193" t="s">
        <v>211</v>
      </c>
      <c r="G42" s="191" t="s">
        <v>211</v>
      </c>
      <c r="H42" s="193" t="s">
        <v>211</v>
      </c>
    </row>
    <row r="43" spans="1:8" ht="16.5" customHeight="1">
      <c r="A43" s="189" t="s">
        <v>704</v>
      </c>
      <c r="B43" s="189" t="s">
        <v>699</v>
      </c>
      <c r="C43" s="189" t="s">
        <v>619</v>
      </c>
      <c r="D43" s="193" t="s">
        <v>900</v>
      </c>
      <c r="E43" s="193" t="s">
        <v>211</v>
      </c>
      <c r="F43" s="193" t="s">
        <v>211</v>
      </c>
      <c r="G43" s="191" t="s">
        <v>211</v>
      </c>
      <c r="H43" s="192" t="s">
        <v>886</v>
      </c>
    </row>
    <row r="44" spans="1:8" ht="16.5" customHeight="1">
      <c r="A44" s="191" t="s">
        <v>211</v>
      </c>
      <c r="B44" s="191" t="s">
        <v>672</v>
      </c>
      <c r="C44" s="193" t="s">
        <v>648</v>
      </c>
      <c r="D44" s="193" t="s">
        <v>212</v>
      </c>
      <c r="E44" s="193" t="s">
        <v>211</v>
      </c>
      <c r="F44" s="193" t="s">
        <v>211</v>
      </c>
      <c r="G44" s="191" t="s">
        <v>211</v>
      </c>
      <c r="H44" s="190" t="s">
        <v>656</v>
      </c>
    </row>
    <row r="45" spans="1:8" ht="16.5" customHeight="1">
      <c r="A45" s="189" t="s">
        <v>707</v>
      </c>
      <c r="B45" s="189" t="s">
        <v>676</v>
      </c>
      <c r="C45" s="194" t="s">
        <v>649</v>
      </c>
      <c r="D45" s="193" t="str">
        <f>C46</f>
        <v>Казанцева Екатерина </v>
      </c>
      <c r="E45" s="193" t="s">
        <v>211</v>
      </c>
      <c r="F45" s="193" t="s">
        <v>211</v>
      </c>
      <c r="G45" s="191" t="s">
        <v>211</v>
      </c>
      <c r="H45" s="193" t="s">
        <v>901</v>
      </c>
    </row>
    <row r="46" spans="1:8" ht="16.5" customHeight="1">
      <c r="A46" s="191" t="s">
        <v>211</v>
      </c>
      <c r="B46" s="191" t="s">
        <v>696</v>
      </c>
      <c r="C46" s="191" t="s">
        <v>644</v>
      </c>
      <c r="D46" s="194" t="str">
        <f>C47</f>
        <v>Потапова Дарья </v>
      </c>
      <c r="E46" s="193" t="s">
        <v>211</v>
      </c>
      <c r="F46" s="193" t="s">
        <v>211</v>
      </c>
      <c r="G46" s="191" t="s">
        <v>211</v>
      </c>
      <c r="H46" s="193" t="s">
        <v>212</v>
      </c>
    </row>
    <row r="47" spans="1:8" ht="16.5" customHeight="1">
      <c r="A47" s="189" t="s">
        <v>709</v>
      </c>
      <c r="B47" s="189" t="s">
        <v>672</v>
      </c>
      <c r="C47" s="189" t="s">
        <v>580</v>
      </c>
      <c r="D47" s="191" t="s">
        <v>902</v>
      </c>
      <c r="E47" s="271" t="s">
        <v>963</v>
      </c>
      <c r="F47" s="193" t="s">
        <v>211</v>
      </c>
      <c r="G47" s="191" t="s">
        <v>211</v>
      </c>
      <c r="H47" s="193" t="s">
        <v>211</v>
      </c>
    </row>
    <row r="48" spans="1:8" ht="16.5" customHeight="1">
      <c r="A48" s="191" t="s">
        <v>211</v>
      </c>
      <c r="B48" s="191" t="s">
        <v>672</v>
      </c>
      <c r="C48" s="271" t="s">
        <v>963</v>
      </c>
      <c r="D48" s="191" t="s">
        <v>212</v>
      </c>
      <c r="E48" s="194" t="str">
        <f>D50</f>
        <v>Сутягина Светлана </v>
      </c>
      <c r="F48" s="193" t="s">
        <v>211</v>
      </c>
      <c r="G48" s="191" t="s">
        <v>211</v>
      </c>
      <c r="H48" s="193" t="s">
        <v>211</v>
      </c>
    </row>
    <row r="49" spans="1:8" ht="16.5" customHeight="1">
      <c r="A49" s="189" t="s">
        <v>711</v>
      </c>
      <c r="B49" s="189" t="s">
        <v>672</v>
      </c>
      <c r="C49" s="194" t="s">
        <v>577</v>
      </c>
      <c r="D49" s="271" t="s">
        <v>963</v>
      </c>
      <c r="E49" s="272" t="s">
        <v>903</v>
      </c>
      <c r="F49" s="193" t="s">
        <v>211</v>
      </c>
      <c r="G49" s="191" t="s">
        <v>211</v>
      </c>
      <c r="H49" s="193" t="s">
        <v>211</v>
      </c>
    </row>
    <row r="50" spans="1:8" ht="16.5" customHeight="1">
      <c r="A50" s="191" t="s">
        <v>211</v>
      </c>
      <c r="B50" s="191" t="s">
        <v>672</v>
      </c>
      <c r="C50" s="191" t="s">
        <v>650</v>
      </c>
      <c r="D50" s="189" t="str">
        <f>C49</f>
        <v>Сутягина Светлана </v>
      </c>
      <c r="E50" s="191" t="s">
        <v>212</v>
      </c>
      <c r="F50" s="193" t="s">
        <v>211</v>
      </c>
      <c r="G50" s="191" t="s">
        <v>211</v>
      </c>
      <c r="H50" s="193" t="s">
        <v>211</v>
      </c>
    </row>
    <row r="51" spans="1:8" ht="16.5" customHeight="1">
      <c r="A51" s="189" t="s">
        <v>714</v>
      </c>
      <c r="B51" s="189" t="s">
        <v>705</v>
      </c>
      <c r="C51" s="189" t="s">
        <v>651</v>
      </c>
      <c r="D51" s="193" t="s">
        <v>904</v>
      </c>
      <c r="E51" s="191" t="s">
        <v>211</v>
      </c>
      <c r="F51" s="271" t="s">
        <v>963</v>
      </c>
      <c r="G51" s="191" t="s">
        <v>211</v>
      </c>
      <c r="H51" s="193" t="s">
        <v>211</v>
      </c>
    </row>
    <row r="52" spans="1:8" ht="16.5" customHeight="1">
      <c r="A52" s="191" t="s">
        <v>211</v>
      </c>
      <c r="B52" s="191" t="s">
        <v>684</v>
      </c>
      <c r="C52" s="193" t="s">
        <v>616</v>
      </c>
      <c r="D52" s="193" t="s">
        <v>212</v>
      </c>
      <c r="E52" s="191" t="s">
        <v>211</v>
      </c>
      <c r="F52" s="206" t="s">
        <v>577</v>
      </c>
      <c r="G52" s="191" t="s">
        <v>211</v>
      </c>
      <c r="H52" s="193" t="s">
        <v>211</v>
      </c>
    </row>
    <row r="53" spans="1:8" ht="16.5" customHeight="1">
      <c r="A53" s="189" t="s">
        <v>716</v>
      </c>
      <c r="B53" s="189" t="s">
        <v>684</v>
      </c>
      <c r="C53" s="194" t="s">
        <v>652</v>
      </c>
      <c r="D53" s="193" t="s">
        <v>618</v>
      </c>
      <c r="E53" s="191" t="s">
        <v>211</v>
      </c>
      <c r="F53" s="191" t="s">
        <v>905</v>
      </c>
      <c r="G53" s="191" t="s">
        <v>211</v>
      </c>
      <c r="H53" s="193" t="s">
        <v>211</v>
      </c>
    </row>
    <row r="54" spans="1:8" ht="16.5" customHeight="1">
      <c r="A54" s="191" t="s">
        <v>211</v>
      </c>
      <c r="B54" s="191" t="s">
        <v>699</v>
      </c>
      <c r="C54" s="191" t="s">
        <v>618</v>
      </c>
      <c r="D54" s="194" t="s">
        <v>608</v>
      </c>
      <c r="E54" s="191" t="s">
        <v>211</v>
      </c>
      <c r="F54" s="191" t="s">
        <v>212</v>
      </c>
      <c r="G54" s="191" t="s">
        <v>211</v>
      </c>
      <c r="H54" s="193" t="s">
        <v>211</v>
      </c>
    </row>
    <row r="55" spans="1:8" ht="16.5" customHeight="1">
      <c r="A55" s="189" t="s">
        <v>718</v>
      </c>
      <c r="B55" s="189" t="s">
        <v>699</v>
      </c>
      <c r="C55" s="189" t="s">
        <v>608</v>
      </c>
      <c r="D55" s="191" t="s">
        <v>906</v>
      </c>
      <c r="E55" s="191" t="str">
        <f>D53</f>
        <v>Губанова Ульяна </v>
      </c>
      <c r="F55" s="191" t="s">
        <v>211</v>
      </c>
      <c r="G55" s="191" t="s">
        <v>211</v>
      </c>
      <c r="H55" s="193" t="s">
        <v>211</v>
      </c>
    </row>
    <row r="56" spans="1:8" ht="16.5" customHeight="1">
      <c r="A56" s="191" t="s">
        <v>211</v>
      </c>
      <c r="B56" s="191" t="s">
        <v>212</v>
      </c>
      <c r="C56" s="193" t="s">
        <v>212</v>
      </c>
      <c r="D56" s="191" t="s">
        <v>212</v>
      </c>
      <c r="E56" s="189" t="str">
        <f>D54</f>
        <v>Гуськова Анастасия </v>
      </c>
      <c r="F56" s="191" t="s">
        <v>211</v>
      </c>
      <c r="G56" s="191" t="s">
        <v>211</v>
      </c>
      <c r="H56" s="193" t="s">
        <v>211</v>
      </c>
    </row>
    <row r="57" spans="1:8" ht="16.5" customHeight="1">
      <c r="A57" s="189" t="s">
        <v>720</v>
      </c>
      <c r="B57" s="189" t="s">
        <v>212</v>
      </c>
      <c r="C57" s="194" t="s">
        <v>772</v>
      </c>
      <c r="D57" s="195" t="s">
        <v>645</v>
      </c>
      <c r="E57" s="193" t="s">
        <v>907</v>
      </c>
      <c r="F57" s="191" t="s">
        <v>211</v>
      </c>
      <c r="G57" s="191" t="s">
        <v>211</v>
      </c>
      <c r="H57" s="193" t="s">
        <v>211</v>
      </c>
    </row>
    <row r="58" spans="1:8" ht="16.5" customHeight="1">
      <c r="A58" s="191" t="s">
        <v>211</v>
      </c>
      <c r="B58" s="191" t="s">
        <v>684</v>
      </c>
      <c r="C58" s="195" t="s">
        <v>645</v>
      </c>
      <c r="D58" s="196" t="s">
        <v>602</v>
      </c>
      <c r="E58" s="193" t="s">
        <v>212</v>
      </c>
      <c r="F58" s="191" t="s">
        <v>211</v>
      </c>
      <c r="G58" s="191" t="s">
        <v>211</v>
      </c>
      <c r="H58" s="193" t="s">
        <v>211</v>
      </c>
    </row>
    <row r="59" spans="1:8" ht="16.5" customHeight="1">
      <c r="A59" s="189" t="s">
        <v>722</v>
      </c>
      <c r="B59" s="189" t="s">
        <v>851</v>
      </c>
      <c r="C59" s="196" t="s">
        <v>602</v>
      </c>
      <c r="D59" s="193" t="s">
        <v>212</v>
      </c>
      <c r="E59" s="193" t="s">
        <v>211</v>
      </c>
      <c r="F59" s="191" t="s">
        <v>211</v>
      </c>
      <c r="G59" s="271" t="s">
        <v>963</v>
      </c>
      <c r="H59" s="205" t="s">
        <v>211</v>
      </c>
    </row>
    <row r="60" spans="1:8" ht="16.5" customHeight="1">
      <c r="A60" s="191" t="s">
        <v>211</v>
      </c>
      <c r="B60" s="191" t="s">
        <v>674</v>
      </c>
      <c r="C60" s="193" t="s">
        <v>610</v>
      </c>
      <c r="D60" s="193" t="s">
        <v>212</v>
      </c>
      <c r="E60" s="193" t="s">
        <v>211</v>
      </c>
      <c r="F60" s="191" t="s">
        <v>211</v>
      </c>
      <c r="G60" s="206" t="s">
        <v>577</v>
      </c>
      <c r="H60" s="205" t="s">
        <v>211</v>
      </c>
    </row>
    <row r="61" spans="1:8" ht="16.5" customHeight="1">
      <c r="A61" s="189" t="s">
        <v>724</v>
      </c>
      <c r="B61" s="189" t="s">
        <v>674</v>
      </c>
      <c r="C61" s="194" t="s">
        <v>584</v>
      </c>
      <c r="D61" s="193" t="str">
        <f>C60</f>
        <v>Грачева Анастасия </v>
      </c>
      <c r="E61" s="193" t="s">
        <v>211</v>
      </c>
      <c r="F61" s="191" t="s">
        <v>211</v>
      </c>
      <c r="G61" s="193" t="s">
        <v>908</v>
      </c>
      <c r="H61" s="193" t="s">
        <v>211</v>
      </c>
    </row>
    <row r="62" spans="1:8" ht="16.5" customHeight="1">
      <c r="A62" s="191" t="s">
        <v>211</v>
      </c>
      <c r="B62" s="191" t="s">
        <v>705</v>
      </c>
      <c r="C62" s="191" t="s">
        <v>593</v>
      </c>
      <c r="D62" s="194" t="str">
        <f>C61</f>
        <v>Дмитриева Мария </v>
      </c>
      <c r="E62" s="193" t="s">
        <v>211</v>
      </c>
      <c r="F62" s="191" t="s">
        <v>211</v>
      </c>
      <c r="G62" s="193" t="s">
        <v>212</v>
      </c>
      <c r="H62" s="193" t="s">
        <v>211</v>
      </c>
    </row>
    <row r="63" spans="1:8" ht="16.5" customHeight="1">
      <c r="A63" s="189" t="s">
        <v>727</v>
      </c>
      <c r="B63" s="189" t="s">
        <v>705</v>
      </c>
      <c r="C63" s="189" t="s">
        <v>606</v>
      </c>
      <c r="D63" s="191" t="s">
        <v>909</v>
      </c>
      <c r="E63" s="193" t="str">
        <f>D61</f>
        <v>Грачева Анастасия </v>
      </c>
      <c r="F63" s="191" t="s">
        <v>211</v>
      </c>
      <c r="G63" s="193" t="s">
        <v>211</v>
      </c>
      <c r="H63" s="193" t="s">
        <v>211</v>
      </c>
    </row>
    <row r="64" spans="1:8" ht="16.5" customHeight="1">
      <c r="A64" s="191" t="s">
        <v>211</v>
      </c>
      <c r="B64" s="191" t="s">
        <v>699</v>
      </c>
      <c r="C64" s="193" t="s">
        <v>609</v>
      </c>
      <c r="D64" s="191" t="s">
        <v>212</v>
      </c>
      <c r="E64" s="194" t="str">
        <f>D62</f>
        <v>Дмитриева Мария </v>
      </c>
      <c r="F64" s="191" t="s">
        <v>211</v>
      </c>
      <c r="G64" s="193" t="s">
        <v>211</v>
      </c>
      <c r="H64" s="193" t="s">
        <v>211</v>
      </c>
    </row>
    <row r="65" spans="1:8" ht="16.5" customHeight="1">
      <c r="A65" s="189" t="s">
        <v>729</v>
      </c>
      <c r="B65" s="189" t="s">
        <v>699</v>
      </c>
      <c r="C65" s="194" t="s">
        <v>599</v>
      </c>
      <c r="D65" s="191" t="str">
        <f>C66</f>
        <v>Гильманова Диана </v>
      </c>
      <c r="E65" s="191" t="s">
        <v>910</v>
      </c>
      <c r="F65" s="191" t="s">
        <v>211</v>
      </c>
      <c r="G65" s="193" t="s">
        <v>211</v>
      </c>
      <c r="H65" s="193" t="s">
        <v>211</v>
      </c>
    </row>
    <row r="66" spans="1:8" ht="16.5" customHeight="1">
      <c r="A66" s="191" t="s">
        <v>211</v>
      </c>
      <c r="B66" s="191" t="s">
        <v>705</v>
      </c>
      <c r="C66" s="191" t="s">
        <v>587</v>
      </c>
      <c r="D66" s="189" t="str">
        <f>C67</f>
        <v>Забалуева Анна </v>
      </c>
      <c r="E66" s="191" t="s">
        <v>212</v>
      </c>
      <c r="F66" s="191" t="s">
        <v>211</v>
      </c>
      <c r="G66" s="193" t="s">
        <v>211</v>
      </c>
      <c r="H66" s="193" t="s">
        <v>211</v>
      </c>
    </row>
    <row r="67" spans="1:8" ht="16.5" customHeight="1">
      <c r="A67" s="189" t="s">
        <v>731</v>
      </c>
      <c r="B67" s="189" t="s">
        <v>823</v>
      </c>
      <c r="C67" s="189" t="s">
        <v>613</v>
      </c>
      <c r="D67" s="193" t="s">
        <v>911</v>
      </c>
      <c r="E67" s="191" t="s">
        <v>211</v>
      </c>
      <c r="F67" s="207" t="str">
        <f>E71</f>
        <v>Тарасова Екатерина [2] </v>
      </c>
      <c r="G67" s="193" t="s">
        <v>211</v>
      </c>
      <c r="H67" s="193" t="s">
        <v>211</v>
      </c>
    </row>
    <row r="68" spans="1:8" ht="16.5" customHeight="1">
      <c r="A68" s="191" t="s">
        <v>211</v>
      </c>
      <c r="B68" s="191" t="s">
        <v>699</v>
      </c>
      <c r="C68" s="193" t="s">
        <v>615</v>
      </c>
      <c r="D68" s="193" t="s">
        <v>212</v>
      </c>
      <c r="E68" s="191" t="s">
        <v>211</v>
      </c>
      <c r="F68" s="208" t="str">
        <f>E72</f>
        <v>Хрыкина Виктория </v>
      </c>
      <c r="G68" s="193" t="s">
        <v>211</v>
      </c>
      <c r="H68" s="193" t="s">
        <v>211</v>
      </c>
    </row>
    <row r="69" spans="1:8" ht="16.5" customHeight="1">
      <c r="A69" s="189" t="s">
        <v>733</v>
      </c>
      <c r="B69" s="189" t="s">
        <v>699</v>
      </c>
      <c r="C69" s="194" t="s">
        <v>607</v>
      </c>
      <c r="D69" s="193" t="str">
        <f>C70</f>
        <v>Серегина Мария </v>
      </c>
      <c r="E69" s="191" t="s">
        <v>211</v>
      </c>
      <c r="F69" s="193" t="s">
        <v>912</v>
      </c>
      <c r="G69" s="193" t="s">
        <v>211</v>
      </c>
      <c r="H69" s="193" t="s">
        <v>211</v>
      </c>
    </row>
    <row r="70" spans="1:8" ht="16.5" customHeight="1">
      <c r="A70" s="191" t="s">
        <v>211</v>
      </c>
      <c r="B70" s="191" t="s">
        <v>682</v>
      </c>
      <c r="C70" s="191" t="s">
        <v>646</v>
      </c>
      <c r="D70" s="194" t="str">
        <f>C71</f>
        <v>Тазеева Валерия </v>
      </c>
      <c r="E70" s="191" t="s">
        <v>211</v>
      </c>
      <c r="F70" s="193" t="s">
        <v>212</v>
      </c>
      <c r="G70" s="193" t="s">
        <v>211</v>
      </c>
      <c r="H70" s="193" t="s">
        <v>211</v>
      </c>
    </row>
    <row r="71" spans="1:8" ht="16.5" customHeight="1">
      <c r="A71" s="189" t="s">
        <v>736</v>
      </c>
      <c r="B71" s="189" t="s">
        <v>682</v>
      </c>
      <c r="C71" s="189" t="s">
        <v>591</v>
      </c>
      <c r="D71" s="191" t="s">
        <v>913</v>
      </c>
      <c r="E71" s="195" t="s">
        <v>641</v>
      </c>
      <c r="F71" s="193" t="s">
        <v>211</v>
      </c>
      <c r="G71" s="193" t="s">
        <v>211</v>
      </c>
      <c r="H71" s="193" t="s">
        <v>211</v>
      </c>
    </row>
    <row r="72" spans="1:8" ht="16.5" customHeight="1">
      <c r="A72" s="191" t="s">
        <v>211</v>
      </c>
      <c r="B72" s="191" t="s">
        <v>212</v>
      </c>
      <c r="C72" s="193" t="s">
        <v>212</v>
      </c>
      <c r="D72" s="191" t="s">
        <v>212</v>
      </c>
      <c r="E72" s="196" t="s">
        <v>578</v>
      </c>
      <c r="F72" s="193" t="s">
        <v>211</v>
      </c>
      <c r="G72" s="193" t="s">
        <v>211</v>
      </c>
      <c r="H72" s="193" t="s">
        <v>211</v>
      </c>
    </row>
    <row r="73" spans="1:8" ht="16.5" customHeight="1">
      <c r="A73" s="189" t="s">
        <v>739</v>
      </c>
      <c r="B73" s="189" t="s">
        <v>212</v>
      </c>
      <c r="C73" s="194" t="s">
        <v>800</v>
      </c>
      <c r="D73" s="195" t="s">
        <v>641</v>
      </c>
      <c r="E73" s="193" t="s">
        <v>872</v>
      </c>
      <c r="F73" s="193" t="s">
        <v>211</v>
      </c>
      <c r="G73" s="193" t="s">
        <v>211</v>
      </c>
      <c r="H73" s="193" t="s">
        <v>211</v>
      </c>
    </row>
    <row r="74" spans="1:8" ht="16.5" customHeight="1">
      <c r="A74" s="191" t="s">
        <v>211</v>
      </c>
      <c r="B74" s="191" t="s">
        <v>684</v>
      </c>
      <c r="C74" s="195" t="s">
        <v>641</v>
      </c>
      <c r="D74" s="196" t="s">
        <v>578</v>
      </c>
      <c r="E74" s="193" t="s">
        <v>212</v>
      </c>
      <c r="F74" s="193" t="s">
        <v>211</v>
      </c>
      <c r="G74" s="193" t="s">
        <v>211</v>
      </c>
      <c r="H74" s="193" t="s">
        <v>211</v>
      </c>
    </row>
    <row r="75" spans="1:8" ht="16.5" customHeight="1">
      <c r="A75" s="189" t="s">
        <v>741</v>
      </c>
      <c r="B75" s="189" t="s">
        <v>693</v>
      </c>
      <c r="C75" s="196" t="s">
        <v>578</v>
      </c>
      <c r="D75" s="193" t="s">
        <v>212</v>
      </c>
      <c r="E75" s="193" t="s">
        <v>211</v>
      </c>
      <c r="F75" s="193" t="s">
        <v>211</v>
      </c>
      <c r="G75" s="193" t="s">
        <v>211</v>
      </c>
      <c r="H75" s="193" t="s">
        <v>211</v>
      </c>
    </row>
    <row r="76" spans="1:8" ht="19.5" customHeight="1">
      <c r="A76" s="193" t="s">
        <v>211</v>
      </c>
      <c r="B76" s="193" t="s">
        <v>212</v>
      </c>
      <c r="C76" s="193" t="s">
        <v>211</v>
      </c>
      <c r="D76" s="193" t="s">
        <v>212</v>
      </c>
      <c r="E76" s="193" t="s">
        <v>211</v>
      </c>
      <c r="F76" s="193" t="s">
        <v>211</v>
      </c>
      <c r="G76" s="193" t="s">
        <v>211</v>
      </c>
      <c r="H76" s="193" t="s">
        <v>211</v>
      </c>
    </row>
    <row r="77" spans="1:8" ht="24.75" customHeight="1">
      <c r="A77" s="364" t="s">
        <v>17</v>
      </c>
      <c r="B77" s="364"/>
      <c r="C77" s="364"/>
      <c r="D77" s="273"/>
      <c r="E77" s="366" t="s">
        <v>257</v>
      </c>
      <c r="F77" s="366"/>
      <c r="G77" s="366"/>
      <c r="H77" s="366"/>
    </row>
    <row r="78" spans="1:8" ht="24.75" customHeight="1">
      <c r="A78" s="274"/>
      <c r="B78" s="274"/>
      <c r="C78" s="274"/>
      <c r="D78" s="274"/>
      <c r="E78" s="274"/>
      <c r="F78" s="274"/>
      <c r="G78" s="274"/>
      <c r="H78" s="274"/>
    </row>
    <row r="79" spans="1:8" ht="24.75" customHeight="1">
      <c r="A79" s="118" t="s">
        <v>26</v>
      </c>
      <c r="B79" s="118"/>
      <c r="C79" s="118"/>
      <c r="D79" s="118"/>
      <c r="E79" s="367" t="s">
        <v>478</v>
      </c>
      <c r="F79" s="367"/>
      <c r="G79" s="367"/>
      <c r="H79" s="367"/>
    </row>
  </sheetData>
  <sheetProtection/>
  <mergeCells count="11">
    <mergeCell ref="A7:H7"/>
    <mergeCell ref="A9:C9"/>
    <mergeCell ref="E77:H77"/>
    <mergeCell ref="E79:H79"/>
    <mergeCell ref="A77:C77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fitToHeight="1" fitToWidth="1" horizontalDpi="600" verticalDpi="600" orientation="portrait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44"/>
  <sheetViews>
    <sheetView view="pageBreakPreview" zoomScale="60" zoomScalePageLayoutView="0" workbookViewId="0" topLeftCell="A130">
      <selection activeCell="I147" sqref="I147"/>
    </sheetView>
  </sheetViews>
  <sheetFormatPr defaultColWidth="9.140625" defaultRowHeight="15"/>
  <cols>
    <col min="1" max="1" width="5.7109375" style="0" customWidth="1"/>
    <col min="3" max="3" width="27.00390625" style="0" customWidth="1"/>
    <col min="4" max="4" width="23.7109375" style="0" customWidth="1"/>
    <col min="5" max="5" width="23.28125" style="0" customWidth="1"/>
    <col min="6" max="6" width="24.421875" style="0" customWidth="1"/>
    <col min="7" max="7" width="23.7109375" style="0" customWidth="1"/>
    <col min="8" max="8" width="26.421875" style="0" customWidth="1"/>
    <col min="9" max="9" width="36.28125" style="0" customWidth="1"/>
  </cols>
  <sheetData>
    <row r="1" spans="1:9" ht="24.75" customHeight="1">
      <c r="A1" s="362" t="str">
        <f>'Титульный лист'!A1</f>
        <v>Министерство спорта Российской Федерации</v>
      </c>
      <c r="B1" s="362"/>
      <c r="C1" s="362"/>
      <c r="D1" s="362"/>
      <c r="E1" s="362"/>
      <c r="F1" s="362"/>
      <c r="G1" s="362"/>
      <c r="H1" s="362"/>
      <c r="I1" s="362"/>
    </row>
    <row r="2" spans="1:9" ht="24.75" customHeight="1">
      <c r="A2" s="362" t="str">
        <f>'Титульный лист'!A2</f>
        <v>Министерство молодежной политики и спорта Саратовской области</v>
      </c>
      <c r="B2" s="362"/>
      <c r="C2" s="362"/>
      <c r="D2" s="362"/>
      <c r="E2" s="362"/>
      <c r="F2" s="362"/>
      <c r="G2" s="362"/>
      <c r="H2" s="362"/>
      <c r="I2" s="362"/>
    </row>
    <row r="3" spans="1:9" ht="24.75" customHeight="1">
      <c r="A3" s="330" t="str">
        <f>'Титульный лист'!A3</f>
        <v>Национальная федерация бадминтона России</v>
      </c>
      <c r="B3" s="330"/>
      <c r="C3" s="330"/>
      <c r="D3" s="330"/>
      <c r="E3" s="330"/>
      <c r="F3" s="330"/>
      <c r="G3" s="330"/>
      <c r="H3" s="330"/>
      <c r="I3" s="330"/>
    </row>
    <row r="4" spans="1:9" ht="24.75" customHeight="1">
      <c r="A4" s="330" t="str">
        <f>'Титульный лист'!A4</f>
        <v>Федерация бадминтона Саратовской области</v>
      </c>
      <c r="B4" s="330"/>
      <c r="C4" s="330"/>
      <c r="D4" s="330"/>
      <c r="E4" s="330"/>
      <c r="F4" s="330"/>
      <c r="G4" s="330"/>
      <c r="H4" s="330"/>
      <c r="I4" s="330"/>
    </row>
    <row r="5" spans="1:9" ht="24.75" customHeight="1">
      <c r="A5" s="363" t="s">
        <v>429</v>
      </c>
      <c r="B5" s="363"/>
      <c r="C5" s="363"/>
      <c r="D5" s="363"/>
      <c r="E5" s="363"/>
      <c r="F5" s="363"/>
      <c r="G5" s="363"/>
      <c r="H5" s="363"/>
      <c r="I5" s="363"/>
    </row>
    <row r="6" spans="1:9" ht="24.75" customHeight="1">
      <c r="A6" s="363" t="s">
        <v>430</v>
      </c>
      <c r="B6" s="363"/>
      <c r="C6" s="363"/>
      <c r="D6" s="363"/>
      <c r="E6" s="363"/>
      <c r="F6" s="363"/>
      <c r="G6" s="363"/>
      <c r="H6" s="363"/>
      <c r="I6" s="363"/>
    </row>
    <row r="7" spans="1:9" ht="24.75" customHeight="1">
      <c r="A7" s="365" t="s">
        <v>256</v>
      </c>
      <c r="B7" s="365"/>
      <c r="C7" s="365"/>
      <c r="D7" s="365"/>
      <c r="E7" s="365"/>
      <c r="F7" s="365"/>
      <c r="G7" s="365"/>
      <c r="H7" s="365"/>
      <c r="I7" s="365"/>
    </row>
    <row r="8" spans="1:9" ht="24.75" customHeight="1">
      <c r="A8" s="160"/>
      <c r="B8" s="160"/>
      <c r="C8" s="160"/>
      <c r="D8" s="160"/>
      <c r="E8" s="160"/>
      <c r="F8" s="160"/>
      <c r="G8" s="160"/>
      <c r="H8" s="160"/>
      <c r="I8" s="160"/>
    </row>
    <row r="9" spans="1:7" ht="24.75" customHeight="1">
      <c r="A9" s="364" t="s">
        <v>227</v>
      </c>
      <c r="B9" s="364"/>
      <c r="C9" s="364"/>
      <c r="D9" s="364"/>
      <c r="E9" s="160"/>
      <c r="F9" s="160"/>
      <c r="G9" s="160"/>
    </row>
    <row r="10" spans="1:7" ht="24.75" customHeight="1">
      <c r="A10" t="s">
        <v>667</v>
      </c>
      <c r="E10" s="160"/>
      <c r="F10" s="160"/>
      <c r="G10" s="160"/>
    </row>
    <row r="11" spans="1:9" ht="24.75" customHeight="1">
      <c r="A11" s="189" t="s">
        <v>211</v>
      </c>
      <c r="B11" s="190" t="s">
        <v>668</v>
      </c>
      <c r="C11" s="190" t="s">
        <v>669</v>
      </c>
      <c r="D11" s="190" t="s">
        <v>670</v>
      </c>
      <c r="E11" s="190" t="s">
        <v>671</v>
      </c>
      <c r="F11" s="190" t="s">
        <v>224</v>
      </c>
      <c r="G11" s="190" t="s">
        <v>223</v>
      </c>
      <c r="H11" s="190" t="s">
        <v>222</v>
      </c>
      <c r="I11" s="190" t="s">
        <v>221</v>
      </c>
    </row>
    <row r="12" spans="1:9" ht="19.5" customHeight="1">
      <c r="A12" s="191" t="s">
        <v>211</v>
      </c>
      <c r="B12" s="191" t="s">
        <v>684</v>
      </c>
      <c r="C12" s="192" t="s">
        <v>663</v>
      </c>
      <c r="D12" s="193" t="s">
        <v>211</v>
      </c>
      <c r="E12" s="193" t="s">
        <v>211</v>
      </c>
      <c r="F12" s="193" t="s">
        <v>211</v>
      </c>
      <c r="G12" s="193" t="s">
        <v>211</v>
      </c>
      <c r="H12" s="193" t="s">
        <v>211</v>
      </c>
      <c r="I12" s="193" t="s">
        <v>211</v>
      </c>
    </row>
    <row r="13" spans="1:9" ht="19.5" customHeight="1">
      <c r="A13" s="189" t="s">
        <v>220</v>
      </c>
      <c r="B13" s="189" t="s">
        <v>696</v>
      </c>
      <c r="C13" s="190" t="s">
        <v>664</v>
      </c>
      <c r="D13" s="192" t="s">
        <v>663</v>
      </c>
      <c r="E13" s="193" t="s">
        <v>211</v>
      </c>
      <c r="F13" s="193" t="s">
        <v>211</v>
      </c>
      <c r="G13" s="193" t="s">
        <v>211</v>
      </c>
      <c r="H13" s="193" t="s">
        <v>211</v>
      </c>
      <c r="I13" s="193" t="s">
        <v>211</v>
      </c>
    </row>
    <row r="14" spans="1:9" ht="19.5" customHeight="1">
      <c r="A14" s="191" t="s">
        <v>211</v>
      </c>
      <c r="B14" s="191" t="s">
        <v>212</v>
      </c>
      <c r="C14" s="191" t="s">
        <v>212</v>
      </c>
      <c r="D14" s="190" t="s">
        <v>664</v>
      </c>
      <c r="E14" s="193" t="s">
        <v>211</v>
      </c>
      <c r="F14" s="193" t="s">
        <v>211</v>
      </c>
      <c r="G14" s="193" t="s">
        <v>211</v>
      </c>
      <c r="H14" s="193" t="s">
        <v>211</v>
      </c>
      <c r="I14" s="193" t="s">
        <v>211</v>
      </c>
    </row>
    <row r="15" spans="1:9" ht="19.5" customHeight="1">
      <c r="A15" s="189" t="s">
        <v>219</v>
      </c>
      <c r="B15" s="189" t="s">
        <v>212</v>
      </c>
      <c r="C15" s="189" t="s">
        <v>673</v>
      </c>
      <c r="D15" s="191" t="s">
        <v>212</v>
      </c>
      <c r="E15" s="192" t="s">
        <v>663</v>
      </c>
      <c r="F15" s="193" t="s">
        <v>211</v>
      </c>
      <c r="G15" s="193" t="s">
        <v>211</v>
      </c>
      <c r="H15" s="193" t="s">
        <v>211</v>
      </c>
      <c r="I15" s="193" t="s">
        <v>211</v>
      </c>
    </row>
    <row r="16" spans="1:9" ht="19.5" customHeight="1">
      <c r="A16" s="191" t="s">
        <v>211</v>
      </c>
      <c r="B16" s="191" t="s">
        <v>684</v>
      </c>
      <c r="C16" s="193" t="s">
        <v>658</v>
      </c>
      <c r="D16" s="191" t="s">
        <v>212</v>
      </c>
      <c r="E16" s="190" t="s">
        <v>664</v>
      </c>
      <c r="F16" s="193" t="s">
        <v>211</v>
      </c>
      <c r="G16" s="193" t="s">
        <v>211</v>
      </c>
      <c r="H16" s="193" t="s">
        <v>211</v>
      </c>
      <c r="I16" s="193" t="s">
        <v>211</v>
      </c>
    </row>
    <row r="17" spans="1:9" ht="19.5" customHeight="1">
      <c r="A17" s="189" t="s">
        <v>218</v>
      </c>
      <c r="B17" s="189" t="s">
        <v>672</v>
      </c>
      <c r="C17" s="194" t="s">
        <v>579</v>
      </c>
      <c r="D17" s="191" t="s">
        <v>543</v>
      </c>
      <c r="E17" s="191" t="s">
        <v>814</v>
      </c>
      <c r="F17" s="193" t="s">
        <v>211</v>
      </c>
      <c r="G17" s="193" t="s">
        <v>211</v>
      </c>
      <c r="H17" s="193" t="s">
        <v>211</v>
      </c>
      <c r="I17" s="193" t="s">
        <v>211</v>
      </c>
    </row>
    <row r="18" spans="1:9" ht="19.5" customHeight="1">
      <c r="A18" s="191" t="s">
        <v>211</v>
      </c>
      <c r="B18" s="191" t="s">
        <v>676</v>
      </c>
      <c r="C18" s="191" t="s">
        <v>543</v>
      </c>
      <c r="D18" s="189" t="s">
        <v>610</v>
      </c>
      <c r="E18" s="191" t="s">
        <v>212</v>
      </c>
      <c r="F18" s="193" t="s">
        <v>211</v>
      </c>
      <c r="G18" s="193" t="s">
        <v>211</v>
      </c>
      <c r="H18" s="193" t="s">
        <v>211</v>
      </c>
      <c r="I18" s="193" t="s">
        <v>211</v>
      </c>
    </row>
    <row r="19" spans="1:9" ht="19.5" customHeight="1">
      <c r="A19" s="189" t="s">
        <v>217</v>
      </c>
      <c r="B19" s="189" t="s">
        <v>674</v>
      </c>
      <c r="C19" s="189" t="s">
        <v>610</v>
      </c>
      <c r="D19" s="193" t="s">
        <v>914</v>
      </c>
      <c r="E19" s="191" t="s">
        <v>211</v>
      </c>
      <c r="F19" s="192" t="s">
        <v>663</v>
      </c>
      <c r="G19" s="193" t="s">
        <v>211</v>
      </c>
      <c r="H19" s="193" t="s">
        <v>211</v>
      </c>
      <c r="I19" s="193" t="s">
        <v>211</v>
      </c>
    </row>
    <row r="20" spans="1:9" ht="19.5" customHeight="1">
      <c r="A20" s="191" t="s">
        <v>211</v>
      </c>
      <c r="B20" s="191" t="s">
        <v>693</v>
      </c>
      <c r="C20" s="193" t="s">
        <v>518</v>
      </c>
      <c r="D20" s="193" t="s">
        <v>212</v>
      </c>
      <c r="E20" s="191" t="s">
        <v>211</v>
      </c>
      <c r="F20" s="190" t="s">
        <v>664</v>
      </c>
      <c r="G20" s="193" t="s">
        <v>211</v>
      </c>
      <c r="H20" s="193" t="s">
        <v>211</v>
      </c>
      <c r="I20" s="193" t="s">
        <v>211</v>
      </c>
    </row>
    <row r="21" spans="1:9" ht="19.5" customHeight="1">
      <c r="A21" s="189" t="s">
        <v>216</v>
      </c>
      <c r="B21" s="189" t="s">
        <v>693</v>
      </c>
      <c r="C21" s="194" t="s">
        <v>578</v>
      </c>
      <c r="D21" s="193" t="s">
        <v>518</v>
      </c>
      <c r="E21" s="191" t="s">
        <v>211</v>
      </c>
      <c r="F21" s="191" t="s">
        <v>915</v>
      </c>
      <c r="G21" s="193" t="s">
        <v>211</v>
      </c>
      <c r="H21" s="193" t="s">
        <v>211</v>
      </c>
      <c r="I21" s="193" t="s">
        <v>211</v>
      </c>
    </row>
    <row r="22" spans="1:9" ht="19.5" customHeight="1">
      <c r="A22" s="191" t="s">
        <v>211</v>
      </c>
      <c r="B22" s="191" t="s">
        <v>212</v>
      </c>
      <c r="C22" s="191" t="s">
        <v>212</v>
      </c>
      <c r="D22" s="194" t="s">
        <v>578</v>
      </c>
      <c r="E22" s="191" t="s">
        <v>211</v>
      </c>
      <c r="F22" s="191" t="s">
        <v>212</v>
      </c>
      <c r="G22" s="193" t="s">
        <v>211</v>
      </c>
      <c r="H22" s="193" t="s">
        <v>211</v>
      </c>
      <c r="I22" s="193" t="s">
        <v>211</v>
      </c>
    </row>
    <row r="23" spans="1:9" ht="19.5" customHeight="1">
      <c r="A23" s="189" t="s">
        <v>215</v>
      </c>
      <c r="B23" s="189" t="s">
        <v>212</v>
      </c>
      <c r="C23" s="189" t="s">
        <v>807</v>
      </c>
      <c r="D23" s="191" t="s">
        <v>212</v>
      </c>
      <c r="E23" s="191" t="s">
        <v>518</v>
      </c>
      <c r="F23" s="191" t="s">
        <v>211</v>
      </c>
      <c r="G23" s="193" t="s">
        <v>211</v>
      </c>
      <c r="H23" s="193" t="s">
        <v>211</v>
      </c>
      <c r="I23" s="193" t="s">
        <v>211</v>
      </c>
    </row>
    <row r="24" spans="1:9" ht="19.5" customHeight="1">
      <c r="A24" s="191" t="s">
        <v>211</v>
      </c>
      <c r="B24" s="191" t="s">
        <v>682</v>
      </c>
      <c r="C24" s="193" t="s">
        <v>530</v>
      </c>
      <c r="D24" s="191" t="s">
        <v>212</v>
      </c>
      <c r="E24" s="189" t="s">
        <v>578</v>
      </c>
      <c r="F24" s="191" t="s">
        <v>211</v>
      </c>
      <c r="G24" s="193" t="s">
        <v>211</v>
      </c>
      <c r="H24" s="193" t="s">
        <v>211</v>
      </c>
      <c r="I24" s="193" t="s">
        <v>211</v>
      </c>
    </row>
    <row r="25" spans="1:9" ht="19.5" customHeight="1">
      <c r="A25" s="189" t="s">
        <v>214</v>
      </c>
      <c r="B25" s="189" t="s">
        <v>682</v>
      </c>
      <c r="C25" s="194" t="s">
        <v>643</v>
      </c>
      <c r="D25" s="191" t="s">
        <v>530</v>
      </c>
      <c r="E25" s="193" t="s">
        <v>916</v>
      </c>
      <c r="F25" s="191" t="s">
        <v>211</v>
      </c>
      <c r="G25" s="193" t="s">
        <v>211</v>
      </c>
      <c r="H25" s="193" t="s">
        <v>211</v>
      </c>
      <c r="I25" s="193" t="s">
        <v>211</v>
      </c>
    </row>
    <row r="26" spans="1:9" ht="19.5" customHeight="1">
      <c r="A26" s="191" t="s">
        <v>211</v>
      </c>
      <c r="B26" s="191" t="s">
        <v>676</v>
      </c>
      <c r="C26" s="191" t="s">
        <v>547</v>
      </c>
      <c r="D26" s="189" t="s">
        <v>643</v>
      </c>
      <c r="E26" s="193" t="s">
        <v>212</v>
      </c>
      <c r="F26" s="191" t="s">
        <v>211</v>
      </c>
      <c r="G26" s="193" t="s">
        <v>211</v>
      </c>
      <c r="H26" s="193" t="s">
        <v>211</v>
      </c>
      <c r="I26" s="193" t="s">
        <v>211</v>
      </c>
    </row>
    <row r="27" spans="1:9" ht="19.5" customHeight="1">
      <c r="A27" s="189" t="s">
        <v>213</v>
      </c>
      <c r="B27" s="189" t="s">
        <v>693</v>
      </c>
      <c r="C27" s="189" t="s">
        <v>589</v>
      </c>
      <c r="D27" s="193" t="s">
        <v>917</v>
      </c>
      <c r="E27" s="193" t="s">
        <v>211</v>
      </c>
      <c r="F27" s="191" t="s">
        <v>211</v>
      </c>
      <c r="G27" s="192" t="s">
        <v>663</v>
      </c>
      <c r="H27" s="193" t="s">
        <v>211</v>
      </c>
      <c r="I27" s="193" t="s">
        <v>211</v>
      </c>
    </row>
    <row r="28" spans="1:9" ht="21" customHeight="1">
      <c r="A28" s="191" t="s">
        <v>211</v>
      </c>
      <c r="B28" s="191" t="s">
        <v>684</v>
      </c>
      <c r="C28" s="192" t="s">
        <v>519</v>
      </c>
      <c r="D28" s="193" t="s">
        <v>212</v>
      </c>
      <c r="E28" s="193" t="s">
        <v>211</v>
      </c>
      <c r="F28" s="191" t="s">
        <v>211</v>
      </c>
      <c r="G28" s="190" t="s">
        <v>664</v>
      </c>
      <c r="H28" s="193" t="s">
        <v>211</v>
      </c>
      <c r="I28" s="193" t="s">
        <v>211</v>
      </c>
    </row>
    <row r="29" spans="1:9" ht="19.5" customHeight="1">
      <c r="A29" s="189" t="s">
        <v>686</v>
      </c>
      <c r="B29" s="189" t="s">
        <v>684</v>
      </c>
      <c r="C29" s="190" t="s">
        <v>640</v>
      </c>
      <c r="D29" s="192" t="s">
        <v>519</v>
      </c>
      <c r="E29" s="193" t="s">
        <v>211</v>
      </c>
      <c r="F29" s="191" t="s">
        <v>211</v>
      </c>
      <c r="G29" s="191" t="s">
        <v>918</v>
      </c>
      <c r="H29" s="193" t="s">
        <v>211</v>
      </c>
      <c r="I29" s="193" t="s">
        <v>211</v>
      </c>
    </row>
    <row r="30" spans="1:9" ht="19.5" customHeight="1">
      <c r="A30" s="191" t="s">
        <v>211</v>
      </c>
      <c r="B30" s="191" t="s">
        <v>212</v>
      </c>
      <c r="C30" s="191" t="s">
        <v>212</v>
      </c>
      <c r="D30" s="190" t="s">
        <v>640</v>
      </c>
      <c r="E30" s="193" t="s">
        <v>211</v>
      </c>
      <c r="F30" s="191" t="s">
        <v>211</v>
      </c>
      <c r="G30" s="191" t="s">
        <v>212</v>
      </c>
      <c r="H30" s="193" t="s">
        <v>211</v>
      </c>
      <c r="I30" s="193" t="s">
        <v>211</v>
      </c>
    </row>
    <row r="31" spans="1:9" ht="19.5" customHeight="1">
      <c r="A31" s="189" t="s">
        <v>688</v>
      </c>
      <c r="B31" s="189" t="s">
        <v>212</v>
      </c>
      <c r="C31" s="189" t="s">
        <v>689</v>
      </c>
      <c r="D31" s="191" t="s">
        <v>212</v>
      </c>
      <c r="E31" s="193" t="s">
        <v>551</v>
      </c>
      <c r="F31" s="191" t="s">
        <v>211</v>
      </c>
      <c r="G31" s="191" t="s">
        <v>211</v>
      </c>
      <c r="H31" s="193" t="s">
        <v>211</v>
      </c>
      <c r="I31" s="193" t="s">
        <v>211</v>
      </c>
    </row>
    <row r="32" spans="1:9" ht="19.5" customHeight="1">
      <c r="A32" s="191" t="s">
        <v>211</v>
      </c>
      <c r="B32" s="191" t="s">
        <v>696</v>
      </c>
      <c r="C32" s="193" t="s">
        <v>551</v>
      </c>
      <c r="D32" s="191" t="s">
        <v>212</v>
      </c>
      <c r="E32" s="194" t="s">
        <v>580</v>
      </c>
      <c r="F32" s="191" t="s">
        <v>211</v>
      </c>
      <c r="G32" s="191" t="s">
        <v>211</v>
      </c>
      <c r="H32" s="193" t="s">
        <v>211</v>
      </c>
      <c r="I32" s="193" t="s">
        <v>211</v>
      </c>
    </row>
    <row r="33" spans="1:9" ht="19.5" customHeight="1">
      <c r="A33" s="189" t="s">
        <v>690</v>
      </c>
      <c r="B33" s="189" t="s">
        <v>672</v>
      </c>
      <c r="C33" s="194" t="s">
        <v>580</v>
      </c>
      <c r="D33" s="191" t="s">
        <v>551</v>
      </c>
      <c r="E33" s="191" t="s">
        <v>919</v>
      </c>
      <c r="F33" s="191" t="s">
        <v>211</v>
      </c>
      <c r="G33" s="191" t="s">
        <v>211</v>
      </c>
      <c r="H33" s="193" t="s">
        <v>211</v>
      </c>
      <c r="I33" s="193" t="s">
        <v>211</v>
      </c>
    </row>
    <row r="34" spans="1:9" ht="19.5" customHeight="1">
      <c r="A34" s="191" t="s">
        <v>211</v>
      </c>
      <c r="B34" s="191" t="s">
        <v>702</v>
      </c>
      <c r="C34" s="191" t="s">
        <v>565</v>
      </c>
      <c r="D34" s="189" t="s">
        <v>580</v>
      </c>
      <c r="E34" s="191" t="s">
        <v>212</v>
      </c>
      <c r="F34" s="191" t="s">
        <v>211</v>
      </c>
      <c r="G34" s="191" t="s">
        <v>211</v>
      </c>
      <c r="H34" s="193" t="s">
        <v>211</v>
      </c>
      <c r="I34" s="193" t="s">
        <v>211</v>
      </c>
    </row>
    <row r="35" spans="1:9" ht="19.5" customHeight="1">
      <c r="A35" s="189" t="s">
        <v>692</v>
      </c>
      <c r="B35" s="189" t="s">
        <v>684</v>
      </c>
      <c r="C35" s="189" t="s">
        <v>617</v>
      </c>
      <c r="D35" s="193" t="s">
        <v>920</v>
      </c>
      <c r="E35" s="191" t="s">
        <v>211</v>
      </c>
      <c r="F35" s="193" t="s">
        <v>551</v>
      </c>
      <c r="G35" s="200" t="s">
        <v>211</v>
      </c>
      <c r="H35" s="193" t="s">
        <v>211</v>
      </c>
      <c r="I35" s="193" t="s">
        <v>211</v>
      </c>
    </row>
    <row r="36" spans="1:9" ht="19.5" customHeight="1">
      <c r="A36" s="191" t="s">
        <v>211</v>
      </c>
      <c r="B36" s="191" t="s">
        <v>702</v>
      </c>
      <c r="C36" s="193" t="s">
        <v>552</v>
      </c>
      <c r="D36" s="193" t="s">
        <v>212</v>
      </c>
      <c r="E36" s="191" t="s">
        <v>211</v>
      </c>
      <c r="F36" s="194" t="s">
        <v>580</v>
      </c>
      <c r="G36" s="200" t="s">
        <v>211</v>
      </c>
      <c r="H36" s="193" t="s">
        <v>211</v>
      </c>
      <c r="I36" s="193" t="s">
        <v>211</v>
      </c>
    </row>
    <row r="37" spans="1:9" ht="19.5" customHeight="1">
      <c r="A37" s="189" t="s">
        <v>695</v>
      </c>
      <c r="B37" s="189" t="s">
        <v>702</v>
      </c>
      <c r="C37" s="194" t="s">
        <v>604</v>
      </c>
      <c r="D37" s="193" t="s">
        <v>538</v>
      </c>
      <c r="E37" s="191" t="s">
        <v>211</v>
      </c>
      <c r="F37" s="193" t="s">
        <v>921</v>
      </c>
      <c r="G37" s="191" t="s">
        <v>211</v>
      </c>
      <c r="H37" s="193" t="s">
        <v>211</v>
      </c>
      <c r="I37" s="193" t="s">
        <v>211</v>
      </c>
    </row>
    <row r="38" spans="1:9" ht="19.5" customHeight="1">
      <c r="A38" s="191" t="s">
        <v>211</v>
      </c>
      <c r="B38" s="191" t="s">
        <v>734</v>
      </c>
      <c r="C38" s="191" t="s">
        <v>538</v>
      </c>
      <c r="D38" s="194" t="s">
        <v>596</v>
      </c>
      <c r="E38" s="191" t="s">
        <v>211</v>
      </c>
      <c r="F38" s="193" t="s">
        <v>212</v>
      </c>
      <c r="G38" s="191" t="s">
        <v>211</v>
      </c>
      <c r="H38" s="193" t="s">
        <v>211</v>
      </c>
      <c r="I38" s="193" t="s">
        <v>211</v>
      </c>
    </row>
    <row r="39" spans="1:9" ht="19.5" customHeight="1">
      <c r="A39" s="189" t="s">
        <v>698</v>
      </c>
      <c r="B39" s="189" t="s">
        <v>734</v>
      </c>
      <c r="C39" s="189" t="s">
        <v>596</v>
      </c>
      <c r="D39" s="191" t="s">
        <v>922</v>
      </c>
      <c r="E39" s="191" t="s">
        <v>538</v>
      </c>
      <c r="F39" s="193" t="s">
        <v>211</v>
      </c>
      <c r="G39" s="191" t="s">
        <v>211</v>
      </c>
      <c r="H39" s="193" t="s">
        <v>211</v>
      </c>
      <c r="I39" s="193" t="s">
        <v>211</v>
      </c>
    </row>
    <row r="40" spans="1:9" ht="19.5" customHeight="1">
      <c r="A40" s="191" t="s">
        <v>211</v>
      </c>
      <c r="B40" s="191" t="s">
        <v>696</v>
      </c>
      <c r="C40" s="193" t="s">
        <v>561</v>
      </c>
      <c r="D40" s="191" t="s">
        <v>212</v>
      </c>
      <c r="E40" s="189" t="s">
        <v>596</v>
      </c>
      <c r="F40" s="193" t="s">
        <v>211</v>
      </c>
      <c r="G40" s="191" t="s">
        <v>211</v>
      </c>
      <c r="H40" s="193" t="s">
        <v>211</v>
      </c>
      <c r="I40" s="193" t="s">
        <v>211</v>
      </c>
    </row>
    <row r="41" spans="1:9" ht="19.5" customHeight="1">
      <c r="A41" s="189" t="s">
        <v>701</v>
      </c>
      <c r="B41" s="189" t="s">
        <v>699</v>
      </c>
      <c r="C41" s="194" t="s">
        <v>615</v>
      </c>
      <c r="D41" s="191" t="s">
        <v>556</v>
      </c>
      <c r="E41" s="193" t="s">
        <v>780</v>
      </c>
      <c r="F41" s="193" t="s">
        <v>211</v>
      </c>
      <c r="G41" s="191" t="s">
        <v>211</v>
      </c>
      <c r="H41" s="193" t="s">
        <v>211</v>
      </c>
      <c r="I41" s="193" t="s">
        <v>211</v>
      </c>
    </row>
    <row r="42" spans="1:9" ht="19.5" customHeight="1">
      <c r="A42" s="191" t="s">
        <v>211</v>
      </c>
      <c r="B42" s="191" t="s">
        <v>674</v>
      </c>
      <c r="C42" s="191" t="s">
        <v>556</v>
      </c>
      <c r="D42" s="189" t="s">
        <v>587</v>
      </c>
      <c r="E42" s="193" t="s">
        <v>212</v>
      </c>
      <c r="F42" s="193" t="s">
        <v>211</v>
      </c>
      <c r="G42" s="191" t="s">
        <v>211</v>
      </c>
      <c r="H42" s="193" t="s">
        <v>211</v>
      </c>
      <c r="I42" s="193" t="s">
        <v>211</v>
      </c>
    </row>
    <row r="43" spans="1:9" ht="19.5" customHeight="1">
      <c r="A43" s="189" t="s">
        <v>704</v>
      </c>
      <c r="B43" s="189" t="s">
        <v>705</v>
      </c>
      <c r="C43" s="189" t="s">
        <v>587</v>
      </c>
      <c r="D43" s="193" t="s">
        <v>923</v>
      </c>
      <c r="E43" s="193" t="s">
        <v>211</v>
      </c>
      <c r="F43" s="193" t="s">
        <v>211</v>
      </c>
      <c r="G43" s="191" t="s">
        <v>211</v>
      </c>
      <c r="H43" s="192" t="s">
        <v>663</v>
      </c>
      <c r="I43" s="193" t="s">
        <v>211</v>
      </c>
    </row>
    <row r="44" spans="1:9" ht="19.5" customHeight="1">
      <c r="A44" s="191" t="s">
        <v>211</v>
      </c>
      <c r="B44" s="191" t="s">
        <v>684</v>
      </c>
      <c r="C44" s="192" t="s">
        <v>528</v>
      </c>
      <c r="D44" s="193" t="s">
        <v>212</v>
      </c>
      <c r="E44" s="193" t="s">
        <v>211</v>
      </c>
      <c r="F44" s="193" t="s">
        <v>211</v>
      </c>
      <c r="G44" s="191" t="s">
        <v>211</v>
      </c>
      <c r="H44" s="190" t="s">
        <v>664</v>
      </c>
      <c r="I44" s="193" t="s">
        <v>211</v>
      </c>
    </row>
    <row r="45" spans="1:9" ht="19.5" customHeight="1">
      <c r="A45" s="189" t="s">
        <v>707</v>
      </c>
      <c r="B45" s="189" t="s">
        <v>684</v>
      </c>
      <c r="C45" s="190" t="s">
        <v>642</v>
      </c>
      <c r="D45" s="192" t="s">
        <v>528</v>
      </c>
      <c r="E45" s="193" t="s">
        <v>211</v>
      </c>
      <c r="F45" s="193" t="s">
        <v>211</v>
      </c>
      <c r="G45" s="191" t="s">
        <v>211</v>
      </c>
      <c r="H45" s="191" t="s">
        <v>869</v>
      </c>
      <c r="I45" s="193" t="s">
        <v>211</v>
      </c>
    </row>
    <row r="46" spans="1:9" ht="19.5" customHeight="1">
      <c r="A46" s="191" t="s">
        <v>211</v>
      </c>
      <c r="B46" s="191" t="s">
        <v>212</v>
      </c>
      <c r="C46" s="191" t="s">
        <v>212</v>
      </c>
      <c r="D46" s="190" t="s">
        <v>642</v>
      </c>
      <c r="E46" s="193" t="s">
        <v>211</v>
      </c>
      <c r="F46" s="193" t="s">
        <v>211</v>
      </c>
      <c r="G46" s="191" t="s">
        <v>211</v>
      </c>
      <c r="H46" s="191" t="s">
        <v>212</v>
      </c>
      <c r="I46" s="193" t="s">
        <v>211</v>
      </c>
    </row>
    <row r="47" spans="1:9" ht="19.5" customHeight="1">
      <c r="A47" s="189" t="s">
        <v>709</v>
      </c>
      <c r="B47" s="189" t="s">
        <v>212</v>
      </c>
      <c r="C47" s="189" t="s">
        <v>710</v>
      </c>
      <c r="D47" s="191" t="s">
        <v>212</v>
      </c>
      <c r="E47" s="192" t="s">
        <v>528</v>
      </c>
      <c r="F47" s="193" t="s">
        <v>211</v>
      </c>
      <c r="G47" s="191" t="s">
        <v>211</v>
      </c>
      <c r="H47" s="191" t="s">
        <v>211</v>
      </c>
      <c r="I47" s="193" t="s">
        <v>211</v>
      </c>
    </row>
    <row r="48" spans="1:9" ht="19.5" customHeight="1">
      <c r="A48" s="191" t="s">
        <v>211</v>
      </c>
      <c r="B48" s="191" t="s">
        <v>674</v>
      </c>
      <c r="C48" s="193" t="s">
        <v>531</v>
      </c>
      <c r="D48" s="191" t="s">
        <v>212</v>
      </c>
      <c r="E48" s="190" t="s">
        <v>642</v>
      </c>
      <c r="F48" s="193" t="s">
        <v>211</v>
      </c>
      <c r="G48" s="191" t="s">
        <v>211</v>
      </c>
      <c r="H48" s="191" t="s">
        <v>211</v>
      </c>
      <c r="I48" s="193" t="s">
        <v>211</v>
      </c>
    </row>
    <row r="49" spans="1:9" ht="19.5" customHeight="1">
      <c r="A49" s="189" t="s">
        <v>711</v>
      </c>
      <c r="B49" s="189" t="s">
        <v>684</v>
      </c>
      <c r="C49" s="194" t="s">
        <v>659</v>
      </c>
      <c r="D49" s="191" t="s">
        <v>550</v>
      </c>
      <c r="E49" s="191" t="s">
        <v>924</v>
      </c>
      <c r="F49" s="193" t="s">
        <v>211</v>
      </c>
      <c r="G49" s="191" t="s">
        <v>211</v>
      </c>
      <c r="H49" s="191" t="s">
        <v>211</v>
      </c>
      <c r="I49" s="193" t="s">
        <v>211</v>
      </c>
    </row>
    <row r="50" spans="1:9" ht="19.5" customHeight="1">
      <c r="A50" s="191" t="s">
        <v>211</v>
      </c>
      <c r="B50" s="191" t="s">
        <v>693</v>
      </c>
      <c r="C50" s="191" t="s">
        <v>550</v>
      </c>
      <c r="D50" s="189" t="s">
        <v>650</v>
      </c>
      <c r="E50" s="191" t="s">
        <v>212</v>
      </c>
      <c r="F50" s="193" t="s">
        <v>211</v>
      </c>
      <c r="G50" s="191" t="s">
        <v>211</v>
      </c>
      <c r="H50" s="191" t="s">
        <v>211</v>
      </c>
      <c r="I50" s="193" t="s">
        <v>211</v>
      </c>
    </row>
    <row r="51" spans="1:9" ht="19.5" customHeight="1">
      <c r="A51" s="189" t="s">
        <v>714</v>
      </c>
      <c r="B51" s="189" t="s">
        <v>672</v>
      </c>
      <c r="C51" s="189" t="s">
        <v>650</v>
      </c>
      <c r="D51" s="193" t="s">
        <v>829</v>
      </c>
      <c r="E51" s="191" t="s">
        <v>211</v>
      </c>
      <c r="F51" s="192" t="s">
        <v>528</v>
      </c>
      <c r="G51" s="191" t="s">
        <v>211</v>
      </c>
      <c r="H51" s="191" t="s">
        <v>211</v>
      </c>
      <c r="I51" s="193" t="s">
        <v>211</v>
      </c>
    </row>
    <row r="52" spans="1:9" ht="19.5" customHeight="1">
      <c r="A52" s="191" t="s">
        <v>211</v>
      </c>
      <c r="B52" s="191" t="s">
        <v>674</v>
      </c>
      <c r="C52" s="193" t="s">
        <v>567</v>
      </c>
      <c r="D52" s="193" t="s">
        <v>212</v>
      </c>
      <c r="E52" s="191" t="s">
        <v>211</v>
      </c>
      <c r="F52" s="190" t="s">
        <v>642</v>
      </c>
      <c r="G52" s="191" t="s">
        <v>211</v>
      </c>
      <c r="H52" s="191" t="s">
        <v>211</v>
      </c>
      <c r="I52" s="193" t="s">
        <v>211</v>
      </c>
    </row>
    <row r="53" spans="1:9" ht="19.5" customHeight="1">
      <c r="A53" s="189" t="s">
        <v>716</v>
      </c>
      <c r="B53" s="189" t="s">
        <v>851</v>
      </c>
      <c r="C53" s="194" t="s">
        <v>602</v>
      </c>
      <c r="D53" s="193" t="s">
        <v>567</v>
      </c>
      <c r="E53" s="191" t="s">
        <v>211</v>
      </c>
      <c r="F53" s="191" t="s">
        <v>888</v>
      </c>
      <c r="G53" s="191" t="s">
        <v>211</v>
      </c>
      <c r="H53" s="191" t="s">
        <v>211</v>
      </c>
      <c r="I53" s="193" t="s">
        <v>211</v>
      </c>
    </row>
    <row r="54" spans="1:9" ht="19.5" customHeight="1">
      <c r="A54" s="191" t="s">
        <v>211</v>
      </c>
      <c r="B54" s="191" t="s">
        <v>212</v>
      </c>
      <c r="C54" s="191" t="s">
        <v>212</v>
      </c>
      <c r="D54" s="194" t="s">
        <v>602</v>
      </c>
      <c r="E54" s="191" t="s">
        <v>211</v>
      </c>
      <c r="F54" s="191" t="s">
        <v>212</v>
      </c>
      <c r="G54" s="191" t="s">
        <v>211</v>
      </c>
      <c r="H54" s="191" t="s">
        <v>211</v>
      </c>
      <c r="I54" s="193" t="s">
        <v>211</v>
      </c>
    </row>
    <row r="55" spans="1:9" ht="19.5" customHeight="1">
      <c r="A55" s="189" t="s">
        <v>718</v>
      </c>
      <c r="B55" s="189" t="s">
        <v>212</v>
      </c>
      <c r="C55" s="189" t="s">
        <v>819</v>
      </c>
      <c r="D55" s="191" t="s">
        <v>212</v>
      </c>
      <c r="E55" s="191" t="s">
        <v>517</v>
      </c>
      <c r="F55" s="191" t="s">
        <v>211</v>
      </c>
      <c r="G55" s="191" t="s">
        <v>211</v>
      </c>
      <c r="H55" s="191" t="s">
        <v>211</v>
      </c>
      <c r="I55" s="193" t="s">
        <v>211</v>
      </c>
    </row>
    <row r="56" spans="1:9" ht="19.5" customHeight="1">
      <c r="A56" s="191" t="s">
        <v>211</v>
      </c>
      <c r="B56" s="191" t="s">
        <v>699</v>
      </c>
      <c r="C56" s="193" t="s">
        <v>526</v>
      </c>
      <c r="D56" s="191" t="s">
        <v>212</v>
      </c>
      <c r="E56" s="189" t="s">
        <v>585</v>
      </c>
      <c r="F56" s="191" t="s">
        <v>211</v>
      </c>
      <c r="G56" s="191" t="s">
        <v>211</v>
      </c>
      <c r="H56" s="191" t="s">
        <v>211</v>
      </c>
      <c r="I56" s="193" t="s">
        <v>211</v>
      </c>
    </row>
    <row r="57" spans="1:9" ht="19.5" customHeight="1">
      <c r="A57" s="189" t="s">
        <v>720</v>
      </c>
      <c r="B57" s="189" t="s">
        <v>699</v>
      </c>
      <c r="C57" s="194" t="s">
        <v>612</v>
      </c>
      <c r="D57" s="191" t="s">
        <v>517</v>
      </c>
      <c r="E57" s="193" t="s">
        <v>925</v>
      </c>
      <c r="F57" s="191" t="s">
        <v>211</v>
      </c>
      <c r="G57" s="191" t="s">
        <v>211</v>
      </c>
      <c r="H57" s="191" t="s">
        <v>211</v>
      </c>
      <c r="I57" s="193" t="s">
        <v>211</v>
      </c>
    </row>
    <row r="58" spans="1:9" ht="19.5" customHeight="1">
      <c r="A58" s="191" t="s">
        <v>211</v>
      </c>
      <c r="B58" s="191" t="s">
        <v>672</v>
      </c>
      <c r="C58" s="191" t="s">
        <v>517</v>
      </c>
      <c r="D58" s="189" t="s">
        <v>585</v>
      </c>
      <c r="E58" s="193" t="s">
        <v>212</v>
      </c>
      <c r="F58" s="191" t="s">
        <v>211</v>
      </c>
      <c r="G58" s="191" t="s">
        <v>211</v>
      </c>
      <c r="H58" s="191" t="s">
        <v>211</v>
      </c>
      <c r="I58" s="193" t="s">
        <v>211</v>
      </c>
    </row>
    <row r="59" spans="1:9" ht="19.5" customHeight="1">
      <c r="A59" s="189" t="s">
        <v>722</v>
      </c>
      <c r="B59" s="189" t="s">
        <v>672</v>
      </c>
      <c r="C59" s="189" t="s">
        <v>585</v>
      </c>
      <c r="D59" s="193" t="s">
        <v>926</v>
      </c>
      <c r="E59" s="193" t="s">
        <v>211</v>
      </c>
      <c r="F59" s="191" t="s">
        <v>211</v>
      </c>
      <c r="G59" s="207" t="str">
        <f>F51</f>
        <v>Степаков Глеб [3/4] </v>
      </c>
      <c r="H59" s="191" t="s">
        <v>211</v>
      </c>
      <c r="I59" s="193" t="s">
        <v>211</v>
      </c>
    </row>
    <row r="60" spans="1:9" ht="19.5" customHeight="1">
      <c r="A60" s="191" t="s">
        <v>211</v>
      </c>
      <c r="B60" s="191" t="s">
        <v>699</v>
      </c>
      <c r="C60" s="192" t="s">
        <v>654</v>
      </c>
      <c r="D60" s="193" t="s">
        <v>212</v>
      </c>
      <c r="E60" s="193" t="s">
        <v>211</v>
      </c>
      <c r="F60" s="191" t="s">
        <v>211</v>
      </c>
      <c r="G60" s="208" t="str">
        <f>F52</f>
        <v>Баранова Елизавета </v>
      </c>
      <c r="H60" s="191" t="s">
        <v>211</v>
      </c>
      <c r="I60" s="193" t="s">
        <v>211</v>
      </c>
    </row>
    <row r="61" spans="1:9" ht="19.5" customHeight="1">
      <c r="A61" s="189" t="s">
        <v>724</v>
      </c>
      <c r="B61" s="189" t="s">
        <v>712</v>
      </c>
      <c r="C61" s="190" t="s">
        <v>601</v>
      </c>
      <c r="D61" s="192" t="s">
        <v>654</v>
      </c>
      <c r="E61" s="193" t="s">
        <v>211</v>
      </c>
      <c r="F61" s="191" t="s">
        <v>211</v>
      </c>
      <c r="G61" s="193" t="s">
        <v>927</v>
      </c>
      <c r="H61" s="191" t="s">
        <v>211</v>
      </c>
      <c r="I61" s="193" t="s">
        <v>211</v>
      </c>
    </row>
    <row r="62" spans="1:9" ht="19.5" customHeight="1">
      <c r="A62" s="191" t="s">
        <v>211</v>
      </c>
      <c r="B62" s="191" t="s">
        <v>212</v>
      </c>
      <c r="C62" s="191" t="s">
        <v>212</v>
      </c>
      <c r="D62" s="190" t="s">
        <v>601</v>
      </c>
      <c r="E62" s="193" t="s">
        <v>211</v>
      </c>
      <c r="F62" s="191" t="s">
        <v>211</v>
      </c>
      <c r="G62" s="193" t="s">
        <v>212</v>
      </c>
      <c r="H62" s="191" t="s">
        <v>211</v>
      </c>
      <c r="I62" s="193" t="s">
        <v>211</v>
      </c>
    </row>
    <row r="63" spans="1:9" ht="19.5" customHeight="1">
      <c r="A63" s="189" t="s">
        <v>727</v>
      </c>
      <c r="B63" s="189" t="s">
        <v>212</v>
      </c>
      <c r="C63" s="189" t="s">
        <v>822</v>
      </c>
      <c r="D63" s="191" t="s">
        <v>212</v>
      </c>
      <c r="E63" s="192" t="s">
        <v>654</v>
      </c>
      <c r="F63" s="191" t="s">
        <v>211</v>
      </c>
      <c r="G63" s="193" t="s">
        <v>211</v>
      </c>
      <c r="H63" s="191" t="s">
        <v>211</v>
      </c>
      <c r="I63" s="193" t="s">
        <v>211</v>
      </c>
    </row>
    <row r="64" spans="1:9" ht="19.5" customHeight="1">
      <c r="A64" s="191" t="s">
        <v>211</v>
      </c>
      <c r="B64" s="191" t="s">
        <v>676</v>
      </c>
      <c r="C64" s="193" t="s">
        <v>559</v>
      </c>
      <c r="D64" s="191" t="s">
        <v>212</v>
      </c>
      <c r="E64" s="190" t="s">
        <v>601</v>
      </c>
      <c r="F64" s="191" t="s">
        <v>211</v>
      </c>
      <c r="G64" s="193" t="s">
        <v>211</v>
      </c>
      <c r="H64" s="191" t="s">
        <v>211</v>
      </c>
      <c r="I64" s="193" t="s">
        <v>211</v>
      </c>
    </row>
    <row r="65" spans="1:9" ht="19.5" customHeight="1">
      <c r="A65" s="189" t="s">
        <v>729</v>
      </c>
      <c r="B65" s="189" t="s">
        <v>699</v>
      </c>
      <c r="C65" s="194" t="s">
        <v>595</v>
      </c>
      <c r="D65" s="191" t="s">
        <v>559</v>
      </c>
      <c r="E65" s="191" t="s">
        <v>928</v>
      </c>
      <c r="F65" s="191" t="s">
        <v>211</v>
      </c>
      <c r="G65" s="193" t="s">
        <v>211</v>
      </c>
      <c r="H65" s="191" t="s">
        <v>211</v>
      </c>
      <c r="I65" s="193" t="s">
        <v>211</v>
      </c>
    </row>
    <row r="66" spans="1:9" ht="19.5" customHeight="1">
      <c r="A66" s="191" t="s">
        <v>211</v>
      </c>
      <c r="B66" s="191" t="s">
        <v>684</v>
      </c>
      <c r="C66" s="191" t="s">
        <v>549</v>
      </c>
      <c r="D66" s="189" t="s">
        <v>595</v>
      </c>
      <c r="E66" s="191" t="s">
        <v>212</v>
      </c>
      <c r="F66" s="191" t="s">
        <v>211</v>
      </c>
      <c r="G66" s="193" t="s">
        <v>211</v>
      </c>
      <c r="H66" s="191" t="s">
        <v>211</v>
      </c>
      <c r="I66" s="193" t="s">
        <v>211</v>
      </c>
    </row>
    <row r="67" spans="1:9" ht="19.5" customHeight="1">
      <c r="A67" s="189" t="s">
        <v>731</v>
      </c>
      <c r="B67" s="189" t="s">
        <v>699</v>
      </c>
      <c r="C67" s="189" t="s">
        <v>619</v>
      </c>
      <c r="D67" s="193" t="s">
        <v>929</v>
      </c>
      <c r="E67" s="191" t="s">
        <v>211</v>
      </c>
      <c r="F67" s="192" t="s">
        <v>654</v>
      </c>
      <c r="G67" s="205" t="s">
        <v>211</v>
      </c>
      <c r="H67" s="191" t="s">
        <v>211</v>
      </c>
      <c r="I67" s="193" t="s">
        <v>211</v>
      </c>
    </row>
    <row r="68" spans="1:9" ht="19.5" customHeight="1">
      <c r="A68" s="191" t="s">
        <v>211</v>
      </c>
      <c r="B68" s="191" t="s">
        <v>682</v>
      </c>
      <c r="C68" s="193" t="s">
        <v>554</v>
      </c>
      <c r="D68" s="193" t="s">
        <v>212</v>
      </c>
      <c r="E68" s="191" t="s">
        <v>211</v>
      </c>
      <c r="F68" s="190" t="s">
        <v>601</v>
      </c>
      <c r="G68" s="205" t="s">
        <v>211</v>
      </c>
      <c r="H68" s="191" t="s">
        <v>211</v>
      </c>
      <c r="I68" s="193" t="s">
        <v>211</v>
      </c>
    </row>
    <row r="69" spans="1:9" ht="19.5" customHeight="1">
      <c r="A69" s="189" t="s">
        <v>733</v>
      </c>
      <c r="B69" s="189" t="s">
        <v>682</v>
      </c>
      <c r="C69" s="194" t="s">
        <v>591</v>
      </c>
      <c r="D69" s="193" t="s">
        <v>554</v>
      </c>
      <c r="E69" s="191" t="s">
        <v>211</v>
      </c>
      <c r="F69" s="193" t="s">
        <v>900</v>
      </c>
      <c r="G69" s="193" t="s">
        <v>211</v>
      </c>
      <c r="H69" s="191" t="s">
        <v>211</v>
      </c>
      <c r="I69" s="193" t="s">
        <v>211</v>
      </c>
    </row>
    <row r="70" spans="1:9" ht="19.5" customHeight="1">
      <c r="A70" s="191" t="s">
        <v>211</v>
      </c>
      <c r="B70" s="191" t="s">
        <v>705</v>
      </c>
      <c r="C70" s="191" t="s">
        <v>555</v>
      </c>
      <c r="D70" s="194" t="s">
        <v>591</v>
      </c>
      <c r="E70" s="191" t="s">
        <v>211</v>
      </c>
      <c r="F70" s="193" t="s">
        <v>212</v>
      </c>
      <c r="G70" s="193" t="s">
        <v>211</v>
      </c>
      <c r="H70" s="191" t="s">
        <v>211</v>
      </c>
      <c r="I70" s="193" t="s">
        <v>211</v>
      </c>
    </row>
    <row r="71" spans="1:9" ht="19.5" customHeight="1">
      <c r="A71" s="189" t="s">
        <v>736</v>
      </c>
      <c r="B71" s="189" t="s">
        <v>705</v>
      </c>
      <c r="C71" s="189" t="s">
        <v>593</v>
      </c>
      <c r="D71" s="191" t="s">
        <v>930</v>
      </c>
      <c r="E71" s="191" t="s">
        <v>535</v>
      </c>
      <c r="F71" s="193" t="s">
        <v>211</v>
      </c>
      <c r="G71" s="193" t="s">
        <v>211</v>
      </c>
      <c r="H71" s="191" t="s">
        <v>211</v>
      </c>
      <c r="I71" s="193" t="s">
        <v>211</v>
      </c>
    </row>
    <row r="72" spans="1:9" ht="19.5" customHeight="1">
      <c r="A72" s="191" t="s">
        <v>211</v>
      </c>
      <c r="B72" s="191" t="s">
        <v>725</v>
      </c>
      <c r="C72" s="193" t="s">
        <v>630</v>
      </c>
      <c r="D72" s="191" t="s">
        <v>212</v>
      </c>
      <c r="E72" s="189" t="s">
        <v>618</v>
      </c>
      <c r="F72" s="193" t="s">
        <v>211</v>
      </c>
      <c r="G72" s="193" t="s">
        <v>211</v>
      </c>
      <c r="H72" s="191" t="s">
        <v>211</v>
      </c>
      <c r="I72" s="193" t="s">
        <v>211</v>
      </c>
    </row>
    <row r="73" spans="1:9" ht="19.5" customHeight="1">
      <c r="A73" s="189" t="s">
        <v>739</v>
      </c>
      <c r="B73" s="189" t="s">
        <v>823</v>
      </c>
      <c r="C73" s="194" t="s">
        <v>613</v>
      </c>
      <c r="D73" s="191" t="s">
        <v>535</v>
      </c>
      <c r="E73" s="193" t="s">
        <v>931</v>
      </c>
      <c r="F73" s="193" t="s">
        <v>211</v>
      </c>
      <c r="G73" s="193" t="s">
        <v>211</v>
      </c>
      <c r="H73" s="191" t="s">
        <v>211</v>
      </c>
      <c r="I73" s="193" t="s">
        <v>211</v>
      </c>
    </row>
    <row r="74" spans="1:9" ht="19.5" customHeight="1">
      <c r="A74" s="191" t="s">
        <v>211</v>
      </c>
      <c r="B74" s="191" t="s">
        <v>712</v>
      </c>
      <c r="C74" s="191" t="s">
        <v>535</v>
      </c>
      <c r="D74" s="189" t="s">
        <v>618</v>
      </c>
      <c r="E74" s="193" t="s">
        <v>212</v>
      </c>
      <c r="F74" s="193" t="s">
        <v>211</v>
      </c>
      <c r="G74" s="193" t="s">
        <v>211</v>
      </c>
      <c r="H74" s="191" t="s">
        <v>211</v>
      </c>
      <c r="I74" s="193" t="s">
        <v>211</v>
      </c>
    </row>
    <row r="75" spans="1:9" ht="19.5" customHeight="1">
      <c r="A75" s="189" t="s">
        <v>741</v>
      </c>
      <c r="B75" s="189" t="s">
        <v>699</v>
      </c>
      <c r="C75" s="189" t="s">
        <v>618</v>
      </c>
      <c r="D75" s="193" t="s">
        <v>829</v>
      </c>
      <c r="E75" s="193" t="s">
        <v>211</v>
      </c>
      <c r="F75" s="193" t="s">
        <v>211</v>
      </c>
      <c r="G75" s="193" t="s">
        <v>211</v>
      </c>
      <c r="H75" s="191" t="s">
        <v>211</v>
      </c>
      <c r="I75" s="192" t="s">
        <v>663</v>
      </c>
    </row>
    <row r="76" spans="1:9" ht="19.5" customHeight="1">
      <c r="A76" s="191" t="s">
        <v>211</v>
      </c>
      <c r="B76" s="191" t="s">
        <v>705</v>
      </c>
      <c r="C76" s="193" t="s">
        <v>534</v>
      </c>
      <c r="D76" s="193" t="s">
        <v>212</v>
      </c>
      <c r="E76" s="193" t="s">
        <v>211</v>
      </c>
      <c r="F76" s="193" t="s">
        <v>211</v>
      </c>
      <c r="G76" s="193" t="s">
        <v>211</v>
      </c>
      <c r="H76" s="191" t="s">
        <v>211</v>
      </c>
      <c r="I76" s="190" t="s">
        <v>664</v>
      </c>
    </row>
    <row r="77" spans="1:9" ht="19.5" customHeight="1">
      <c r="A77" s="189" t="s">
        <v>743</v>
      </c>
      <c r="B77" s="189" t="s">
        <v>705</v>
      </c>
      <c r="C77" s="194" t="s">
        <v>606</v>
      </c>
      <c r="D77" s="193" t="s">
        <v>521</v>
      </c>
      <c r="E77" s="193" t="s">
        <v>211</v>
      </c>
      <c r="F77" s="193" t="s">
        <v>211</v>
      </c>
      <c r="G77" s="193" t="s">
        <v>211</v>
      </c>
      <c r="H77" s="191" t="s">
        <v>211</v>
      </c>
      <c r="I77" s="193" t="s">
        <v>932</v>
      </c>
    </row>
    <row r="78" spans="1:9" ht="19.5" customHeight="1">
      <c r="A78" s="191" t="s">
        <v>211</v>
      </c>
      <c r="B78" s="191" t="s">
        <v>705</v>
      </c>
      <c r="C78" s="191" t="s">
        <v>521</v>
      </c>
      <c r="D78" s="194" t="s">
        <v>647</v>
      </c>
      <c r="E78" s="193" t="s">
        <v>211</v>
      </c>
      <c r="F78" s="193" t="s">
        <v>211</v>
      </c>
      <c r="G78" s="193" t="s">
        <v>211</v>
      </c>
      <c r="H78" s="191" t="s">
        <v>211</v>
      </c>
      <c r="I78" s="193" t="s">
        <v>212</v>
      </c>
    </row>
    <row r="79" spans="1:9" ht="19.5" customHeight="1">
      <c r="A79" s="189" t="s">
        <v>745</v>
      </c>
      <c r="B79" s="189" t="s">
        <v>891</v>
      </c>
      <c r="C79" s="189" t="s">
        <v>647</v>
      </c>
      <c r="D79" s="191" t="s">
        <v>933</v>
      </c>
      <c r="E79" s="193" t="s">
        <v>539</v>
      </c>
      <c r="F79" s="193" t="s">
        <v>211</v>
      </c>
      <c r="G79" s="193" t="s">
        <v>211</v>
      </c>
      <c r="H79" s="191" t="s">
        <v>211</v>
      </c>
      <c r="I79" s="193" t="s">
        <v>211</v>
      </c>
    </row>
    <row r="80" spans="1:9" ht="19.5" customHeight="1">
      <c r="A80" s="191" t="s">
        <v>211</v>
      </c>
      <c r="B80" s="191" t="s">
        <v>676</v>
      </c>
      <c r="C80" s="193" t="s">
        <v>545</v>
      </c>
      <c r="D80" s="191" t="s">
        <v>212</v>
      </c>
      <c r="E80" s="194" t="s">
        <v>655</v>
      </c>
      <c r="F80" s="193" t="s">
        <v>211</v>
      </c>
      <c r="G80" s="193" t="s">
        <v>211</v>
      </c>
      <c r="H80" s="191" t="s">
        <v>211</v>
      </c>
      <c r="I80" s="193" t="s">
        <v>211</v>
      </c>
    </row>
    <row r="81" spans="1:9" ht="19.5" customHeight="1">
      <c r="A81" s="189" t="s">
        <v>747</v>
      </c>
      <c r="B81" s="189" t="s">
        <v>674</v>
      </c>
      <c r="C81" s="194" t="s">
        <v>584</v>
      </c>
      <c r="D81" s="191" t="s">
        <v>539</v>
      </c>
      <c r="E81" s="191" t="s">
        <v>934</v>
      </c>
      <c r="F81" s="193" t="s">
        <v>211</v>
      </c>
      <c r="G81" s="193" t="s">
        <v>211</v>
      </c>
      <c r="H81" s="191" t="s">
        <v>211</v>
      </c>
      <c r="I81" s="193" t="s">
        <v>211</v>
      </c>
    </row>
    <row r="82" spans="1:9" ht="19.5" customHeight="1">
      <c r="A82" s="191" t="s">
        <v>211</v>
      </c>
      <c r="B82" s="191" t="s">
        <v>676</v>
      </c>
      <c r="C82" s="191" t="s">
        <v>539</v>
      </c>
      <c r="D82" s="189" t="s">
        <v>655</v>
      </c>
      <c r="E82" s="191" t="s">
        <v>212</v>
      </c>
      <c r="F82" s="193" t="s">
        <v>211</v>
      </c>
      <c r="G82" s="193" t="s">
        <v>211</v>
      </c>
      <c r="H82" s="191" t="s">
        <v>211</v>
      </c>
      <c r="I82" s="193" t="s">
        <v>211</v>
      </c>
    </row>
    <row r="83" spans="1:9" ht="19.5" customHeight="1">
      <c r="A83" s="189" t="s">
        <v>749</v>
      </c>
      <c r="B83" s="189" t="s">
        <v>674</v>
      </c>
      <c r="C83" s="189" t="s">
        <v>655</v>
      </c>
      <c r="D83" s="193" t="s">
        <v>935</v>
      </c>
      <c r="E83" s="191" t="s">
        <v>211</v>
      </c>
      <c r="F83" s="202" t="s">
        <v>665</v>
      </c>
      <c r="G83" s="203" t="s">
        <v>211</v>
      </c>
      <c r="H83" s="191" t="s">
        <v>211</v>
      </c>
      <c r="I83" s="193" t="s">
        <v>211</v>
      </c>
    </row>
    <row r="84" spans="1:9" ht="19.5" customHeight="1">
      <c r="A84" s="191" t="s">
        <v>211</v>
      </c>
      <c r="B84" s="191" t="s">
        <v>682</v>
      </c>
      <c r="C84" s="193" t="s">
        <v>532</v>
      </c>
      <c r="D84" s="193" t="s">
        <v>212</v>
      </c>
      <c r="E84" s="191" t="s">
        <v>211</v>
      </c>
      <c r="F84" s="190" t="s">
        <v>648</v>
      </c>
      <c r="G84" s="203" t="s">
        <v>211</v>
      </c>
      <c r="H84" s="191" t="s">
        <v>211</v>
      </c>
      <c r="I84" s="193" t="s">
        <v>211</v>
      </c>
    </row>
    <row r="85" spans="1:9" ht="19.5" customHeight="1">
      <c r="A85" s="189" t="s">
        <v>751</v>
      </c>
      <c r="B85" s="189" t="s">
        <v>682</v>
      </c>
      <c r="C85" s="194" t="s">
        <v>646</v>
      </c>
      <c r="D85" s="193" t="s">
        <v>532</v>
      </c>
      <c r="E85" s="191" t="s">
        <v>211</v>
      </c>
      <c r="F85" s="191" t="s">
        <v>936</v>
      </c>
      <c r="G85" s="193" t="s">
        <v>211</v>
      </c>
      <c r="H85" s="191" t="s">
        <v>211</v>
      </c>
      <c r="I85" s="193" t="s">
        <v>211</v>
      </c>
    </row>
    <row r="86" spans="1:9" ht="19.5" customHeight="1">
      <c r="A86" s="191" t="s">
        <v>211</v>
      </c>
      <c r="B86" s="191" t="s">
        <v>705</v>
      </c>
      <c r="C86" s="191" t="s">
        <v>568</v>
      </c>
      <c r="D86" s="194" t="s">
        <v>646</v>
      </c>
      <c r="E86" s="191" t="s">
        <v>211</v>
      </c>
      <c r="F86" s="191" t="s">
        <v>212</v>
      </c>
      <c r="G86" s="193" t="s">
        <v>211</v>
      </c>
      <c r="H86" s="191" t="s">
        <v>211</v>
      </c>
      <c r="I86" s="193" t="s">
        <v>211</v>
      </c>
    </row>
    <row r="87" spans="1:9" ht="19.5" customHeight="1">
      <c r="A87" s="189" t="s">
        <v>753</v>
      </c>
      <c r="B87" s="189" t="s">
        <v>699</v>
      </c>
      <c r="C87" s="189" t="s">
        <v>599</v>
      </c>
      <c r="D87" s="191" t="s">
        <v>937</v>
      </c>
      <c r="E87" s="195" t="s">
        <v>665</v>
      </c>
      <c r="F87" s="191" t="s">
        <v>211</v>
      </c>
      <c r="G87" s="193" t="s">
        <v>211</v>
      </c>
      <c r="H87" s="191" t="s">
        <v>211</v>
      </c>
      <c r="I87" s="193" t="s">
        <v>211</v>
      </c>
    </row>
    <row r="88" spans="1:9" ht="19.5" customHeight="1">
      <c r="A88" s="191" t="s">
        <v>211</v>
      </c>
      <c r="B88" s="191" t="s">
        <v>212</v>
      </c>
      <c r="C88" s="193" t="s">
        <v>212</v>
      </c>
      <c r="D88" s="191" t="s">
        <v>212</v>
      </c>
      <c r="E88" s="196" t="s">
        <v>648</v>
      </c>
      <c r="F88" s="191" t="s">
        <v>211</v>
      </c>
      <c r="G88" s="193" t="s">
        <v>211</v>
      </c>
      <c r="H88" s="191" t="s">
        <v>211</v>
      </c>
      <c r="I88" s="193" t="s">
        <v>211</v>
      </c>
    </row>
    <row r="89" spans="1:9" ht="19.5" customHeight="1">
      <c r="A89" s="189" t="s">
        <v>754</v>
      </c>
      <c r="B89" s="189" t="s">
        <v>212</v>
      </c>
      <c r="C89" s="194" t="s">
        <v>836</v>
      </c>
      <c r="D89" s="195" t="s">
        <v>665</v>
      </c>
      <c r="E89" s="193" t="s">
        <v>938</v>
      </c>
      <c r="F89" s="191" t="s">
        <v>211</v>
      </c>
      <c r="G89" s="193" t="s">
        <v>211</v>
      </c>
      <c r="H89" s="191" t="s">
        <v>211</v>
      </c>
      <c r="I89" s="193" t="s">
        <v>211</v>
      </c>
    </row>
    <row r="90" spans="1:9" ht="19.5" customHeight="1">
      <c r="A90" s="191" t="s">
        <v>211</v>
      </c>
      <c r="B90" s="191" t="s">
        <v>672</v>
      </c>
      <c r="C90" s="195" t="s">
        <v>665</v>
      </c>
      <c r="D90" s="196" t="s">
        <v>648</v>
      </c>
      <c r="E90" s="193" t="s">
        <v>212</v>
      </c>
      <c r="F90" s="191" t="s">
        <v>211</v>
      </c>
      <c r="G90" s="193" t="s">
        <v>211</v>
      </c>
      <c r="H90" s="191" t="s">
        <v>211</v>
      </c>
      <c r="I90" s="193" t="s">
        <v>211</v>
      </c>
    </row>
    <row r="91" spans="1:9" ht="19.5" customHeight="1">
      <c r="A91" s="189" t="s">
        <v>757</v>
      </c>
      <c r="B91" s="189" t="s">
        <v>672</v>
      </c>
      <c r="C91" s="196" t="s">
        <v>648</v>
      </c>
      <c r="D91" s="193" t="s">
        <v>212</v>
      </c>
      <c r="E91" s="193" t="s">
        <v>211</v>
      </c>
      <c r="F91" s="191" t="s">
        <v>211</v>
      </c>
      <c r="G91" s="202" t="s">
        <v>665</v>
      </c>
      <c r="H91" s="191" t="s">
        <v>211</v>
      </c>
      <c r="I91" s="193" t="s">
        <v>211</v>
      </c>
    </row>
    <row r="92" spans="1:9" ht="19.5" customHeight="1">
      <c r="A92" s="191" t="s">
        <v>211</v>
      </c>
      <c r="B92" s="191" t="s">
        <v>682</v>
      </c>
      <c r="C92" s="193" t="s">
        <v>546</v>
      </c>
      <c r="D92" s="193" t="s">
        <v>212</v>
      </c>
      <c r="E92" s="193" t="s">
        <v>211</v>
      </c>
      <c r="F92" s="191" t="s">
        <v>211</v>
      </c>
      <c r="G92" s="190" t="s">
        <v>648</v>
      </c>
      <c r="H92" s="191" t="s">
        <v>211</v>
      </c>
      <c r="I92" s="193" t="s">
        <v>211</v>
      </c>
    </row>
    <row r="93" spans="1:9" ht="19.5" customHeight="1">
      <c r="A93" s="189" t="s">
        <v>759</v>
      </c>
      <c r="B93" s="189" t="s">
        <v>682</v>
      </c>
      <c r="C93" s="194" t="s">
        <v>603</v>
      </c>
      <c r="D93" s="193" t="s">
        <v>572</v>
      </c>
      <c r="E93" s="193" t="s">
        <v>211</v>
      </c>
      <c r="F93" s="191" t="s">
        <v>211</v>
      </c>
      <c r="G93" s="191" t="s">
        <v>939</v>
      </c>
      <c r="H93" s="191" t="s">
        <v>211</v>
      </c>
      <c r="I93" s="193" t="s">
        <v>211</v>
      </c>
    </row>
    <row r="94" spans="1:9" ht="19.5" customHeight="1">
      <c r="A94" s="191" t="s">
        <v>211</v>
      </c>
      <c r="B94" s="191" t="s">
        <v>684</v>
      </c>
      <c r="C94" s="191" t="s">
        <v>572</v>
      </c>
      <c r="D94" s="194" t="s">
        <v>582</v>
      </c>
      <c r="E94" s="193" t="s">
        <v>211</v>
      </c>
      <c r="F94" s="191" t="s">
        <v>211</v>
      </c>
      <c r="G94" s="191" t="s">
        <v>212</v>
      </c>
      <c r="H94" s="191" t="s">
        <v>211</v>
      </c>
      <c r="I94" s="193" t="s">
        <v>211</v>
      </c>
    </row>
    <row r="95" spans="1:9" ht="19.5" customHeight="1">
      <c r="A95" s="189" t="s">
        <v>761</v>
      </c>
      <c r="B95" s="189" t="s">
        <v>682</v>
      </c>
      <c r="C95" s="189" t="s">
        <v>582</v>
      </c>
      <c r="D95" s="191" t="s">
        <v>940</v>
      </c>
      <c r="E95" s="193" t="s">
        <v>572</v>
      </c>
      <c r="F95" s="191" t="s">
        <v>211</v>
      </c>
      <c r="G95" s="191" t="s">
        <v>211</v>
      </c>
      <c r="H95" s="191" t="s">
        <v>211</v>
      </c>
      <c r="I95" s="193" t="s">
        <v>211</v>
      </c>
    </row>
    <row r="96" spans="1:9" ht="19.5" customHeight="1">
      <c r="A96" s="191" t="s">
        <v>211</v>
      </c>
      <c r="B96" s="191" t="s">
        <v>212</v>
      </c>
      <c r="C96" s="193" t="s">
        <v>212</v>
      </c>
      <c r="D96" s="191" t="s">
        <v>212</v>
      </c>
      <c r="E96" s="194" t="s">
        <v>582</v>
      </c>
      <c r="F96" s="191" t="s">
        <v>211</v>
      </c>
      <c r="G96" s="191" t="s">
        <v>211</v>
      </c>
      <c r="H96" s="191" t="s">
        <v>211</v>
      </c>
      <c r="I96" s="193" t="s">
        <v>211</v>
      </c>
    </row>
    <row r="97" spans="1:9" ht="19.5" customHeight="1">
      <c r="A97" s="189" t="s">
        <v>763</v>
      </c>
      <c r="B97" s="189" t="s">
        <v>212</v>
      </c>
      <c r="C97" s="194" t="s">
        <v>839</v>
      </c>
      <c r="D97" s="191" t="s">
        <v>571</v>
      </c>
      <c r="E97" s="191" t="s">
        <v>941</v>
      </c>
      <c r="F97" s="191" t="s">
        <v>211</v>
      </c>
      <c r="G97" s="191" t="s">
        <v>211</v>
      </c>
      <c r="H97" s="191" t="s">
        <v>211</v>
      </c>
      <c r="I97" s="193" t="s">
        <v>211</v>
      </c>
    </row>
    <row r="98" spans="1:9" ht="19.5" customHeight="1">
      <c r="A98" s="191" t="s">
        <v>211</v>
      </c>
      <c r="B98" s="191" t="s">
        <v>699</v>
      </c>
      <c r="C98" s="191" t="s">
        <v>571</v>
      </c>
      <c r="D98" s="189" t="s">
        <v>605</v>
      </c>
      <c r="E98" s="191" t="s">
        <v>212</v>
      </c>
      <c r="F98" s="191" t="s">
        <v>211</v>
      </c>
      <c r="G98" s="191" t="s">
        <v>211</v>
      </c>
      <c r="H98" s="191" t="s">
        <v>211</v>
      </c>
      <c r="I98" s="193" t="s">
        <v>211</v>
      </c>
    </row>
    <row r="99" spans="1:9" ht="19.5" customHeight="1">
      <c r="A99" s="189" t="s">
        <v>765</v>
      </c>
      <c r="B99" s="189" t="s">
        <v>699</v>
      </c>
      <c r="C99" s="189" t="s">
        <v>605</v>
      </c>
      <c r="D99" s="193" t="s">
        <v>212</v>
      </c>
      <c r="E99" s="191" t="s">
        <v>211</v>
      </c>
      <c r="F99" s="207" t="str">
        <f>E103</f>
        <v>Васильев Вадим [3/4] </v>
      </c>
      <c r="G99" s="191" t="s">
        <v>211</v>
      </c>
      <c r="H99" s="191" t="s">
        <v>211</v>
      </c>
      <c r="I99" s="193" t="s">
        <v>211</v>
      </c>
    </row>
    <row r="100" spans="1:9" ht="19.5" customHeight="1">
      <c r="A100" s="191" t="s">
        <v>211</v>
      </c>
      <c r="B100" s="191" t="s">
        <v>737</v>
      </c>
      <c r="C100" s="193" t="s">
        <v>558</v>
      </c>
      <c r="D100" s="193" t="s">
        <v>212</v>
      </c>
      <c r="E100" s="191" t="s">
        <v>211</v>
      </c>
      <c r="F100" s="208" t="str">
        <f>E104</f>
        <v>Исакова Валерия </v>
      </c>
      <c r="G100" s="191" t="s">
        <v>211</v>
      </c>
      <c r="H100" s="191" t="s">
        <v>211</v>
      </c>
      <c r="I100" s="193" t="s">
        <v>211</v>
      </c>
    </row>
    <row r="101" spans="1:9" ht="19.5" customHeight="1">
      <c r="A101" s="189" t="s">
        <v>767</v>
      </c>
      <c r="B101" s="189" t="s">
        <v>702</v>
      </c>
      <c r="C101" s="194" t="s">
        <v>620</v>
      </c>
      <c r="D101" s="193" t="s">
        <v>557</v>
      </c>
      <c r="E101" s="191" t="s">
        <v>211</v>
      </c>
      <c r="F101" s="193" t="s">
        <v>942</v>
      </c>
      <c r="G101" s="191" t="s">
        <v>211</v>
      </c>
      <c r="H101" s="191" t="s">
        <v>211</v>
      </c>
      <c r="I101" s="193" t="s">
        <v>211</v>
      </c>
    </row>
    <row r="102" spans="1:9" ht="19.5" customHeight="1">
      <c r="A102" s="191" t="s">
        <v>211</v>
      </c>
      <c r="B102" s="191" t="s">
        <v>684</v>
      </c>
      <c r="C102" s="191" t="s">
        <v>557</v>
      </c>
      <c r="D102" s="194" t="s">
        <v>611</v>
      </c>
      <c r="E102" s="191" t="s">
        <v>211</v>
      </c>
      <c r="F102" s="193" t="s">
        <v>212</v>
      </c>
      <c r="G102" s="191" t="s">
        <v>211</v>
      </c>
      <c r="H102" s="191" t="s">
        <v>211</v>
      </c>
      <c r="I102" s="193" t="s">
        <v>211</v>
      </c>
    </row>
    <row r="103" spans="1:9" ht="19.5" customHeight="1">
      <c r="A103" s="189" t="s">
        <v>769</v>
      </c>
      <c r="B103" s="189" t="s">
        <v>684</v>
      </c>
      <c r="C103" s="189" t="s">
        <v>611</v>
      </c>
      <c r="D103" s="191" t="s">
        <v>805</v>
      </c>
      <c r="E103" s="195" t="s">
        <v>634</v>
      </c>
      <c r="F103" s="193" t="s">
        <v>211</v>
      </c>
      <c r="G103" s="191" t="s">
        <v>211</v>
      </c>
      <c r="H103" s="191" t="s">
        <v>211</v>
      </c>
      <c r="I103" s="193" t="s">
        <v>211</v>
      </c>
    </row>
    <row r="104" spans="1:9" ht="19.5" customHeight="1">
      <c r="A104" s="191" t="s">
        <v>211</v>
      </c>
      <c r="B104" s="191" t="s">
        <v>212</v>
      </c>
      <c r="C104" s="193" t="s">
        <v>212</v>
      </c>
      <c r="D104" s="191" t="s">
        <v>212</v>
      </c>
      <c r="E104" s="196" t="s">
        <v>660</v>
      </c>
      <c r="F104" s="193" t="s">
        <v>211</v>
      </c>
      <c r="G104" s="191" t="s">
        <v>211</v>
      </c>
      <c r="H104" s="191" t="s">
        <v>211</v>
      </c>
      <c r="I104" s="193" t="s">
        <v>211</v>
      </c>
    </row>
    <row r="105" spans="1:9" ht="19.5" customHeight="1">
      <c r="A105" s="189" t="s">
        <v>771</v>
      </c>
      <c r="B105" s="189" t="s">
        <v>212</v>
      </c>
      <c r="C105" s="194" t="s">
        <v>772</v>
      </c>
      <c r="D105" s="195" t="s">
        <v>634</v>
      </c>
      <c r="E105" s="193" t="s">
        <v>943</v>
      </c>
      <c r="F105" s="193" t="s">
        <v>211</v>
      </c>
      <c r="G105" s="191" t="s">
        <v>211</v>
      </c>
      <c r="H105" s="191" t="s">
        <v>211</v>
      </c>
      <c r="I105" s="193" t="s">
        <v>211</v>
      </c>
    </row>
    <row r="106" spans="1:9" ht="19.5" customHeight="1">
      <c r="A106" s="191" t="s">
        <v>211</v>
      </c>
      <c r="B106" s="191" t="s">
        <v>674</v>
      </c>
      <c r="C106" s="195" t="s">
        <v>634</v>
      </c>
      <c r="D106" s="196" t="s">
        <v>660</v>
      </c>
      <c r="E106" s="193" t="s">
        <v>212</v>
      </c>
      <c r="F106" s="193" t="s">
        <v>211</v>
      </c>
      <c r="G106" s="191" t="s">
        <v>211</v>
      </c>
      <c r="H106" s="191" t="s">
        <v>211</v>
      </c>
      <c r="I106" s="193" t="s">
        <v>211</v>
      </c>
    </row>
    <row r="107" spans="1:9" ht="19.5" customHeight="1">
      <c r="A107" s="189" t="s">
        <v>774</v>
      </c>
      <c r="B107" s="189" t="s">
        <v>672</v>
      </c>
      <c r="C107" s="196" t="s">
        <v>660</v>
      </c>
      <c r="D107" s="193" t="s">
        <v>212</v>
      </c>
      <c r="E107" s="193" t="s">
        <v>211</v>
      </c>
      <c r="F107" s="193" t="s">
        <v>211</v>
      </c>
      <c r="G107" s="191" t="s">
        <v>211</v>
      </c>
      <c r="H107" s="202" t="s">
        <v>665</v>
      </c>
      <c r="I107" s="205" t="s">
        <v>211</v>
      </c>
    </row>
    <row r="108" spans="1:9" ht="19.5" customHeight="1">
      <c r="A108" s="191" t="s">
        <v>211</v>
      </c>
      <c r="B108" s="191" t="s">
        <v>696</v>
      </c>
      <c r="C108" s="193" t="s">
        <v>624</v>
      </c>
      <c r="D108" s="193" t="s">
        <v>212</v>
      </c>
      <c r="E108" s="193" t="s">
        <v>211</v>
      </c>
      <c r="F108" s="193" t="s">
        <v>211</v>
      </c>
      <c r="G108" s="191" t="s">
        <v>211</v>
      </c>
      <c r="H108" s="190" t="s">
        <v>648</v>
      </c>
      <c r="I108" s="205" t="s">
        <v>211</v>
      </c>
    </row>
    <row r="109" spans="1:9" ht="19.5" customHeight="1">
      <c r="A109" s="189" t="s">
        <v>775</v>
      </c>
      <c r="B109" s="189" t="s">
        <v>684</v>
      </c>
      <c r="C109" s="194" t="s">
        <v>590</v>
      </c>
      <c r="D109" s="193" t="s">
        <v>627</v>
      </c>
      <c r="E109" s="193" t="s">
        <v>211</v>
      </c>
      <c r="F109" s="193" t="s">
        <v>211</v>
      </c>
      <c r="G109" s="191" t="s">
        <v>211</v>
      </c>
      <c r="H109" s="193" t="s">
        <v>879</v>
      </c>
      <c r="I109" s="193" t="s">
        <v>211</v>
      </c>
    </row>
    <row r="110" spans="1:9" ht="19.5" customHeight="1">
      <c r="A110" s="191" t="s">
        <v>211</v>
      </c>
      <c r="B110" s="191" t="s">
        <v>682</v>
      </c>
      <c r="C110" s="191" t="s">
        <v>627</v>
      </c>
      <c r="D110" s="194" t="s">
        <v>581</v>
      </c>
      <c r="E110" s="193" t="s">
        <v>211</v>
      </c>
      <c r="F110" s="193" t="s">
        <v>211</v>
      </c>
      <c r="G110" s="191" t="s">
        <v>211</v>
      </c>
      <c r="H110" s="193" t="s">
        <v>212</v>
      </c>
      <c r="I110" s="193" t="s">
        <v>211</v>
      </c>
    </row>
    <row r="111" spans="1:9" ht="19.5" customHeight="1">
      <c r="A111" s="189" t="s">
        <v>777</v>
      </c>
      <c r="B111" s="189" t="s">
        <v>672</v>
      </c>
      <c r="C111" s="189" t="s">
        <v>581</v>
      </c>
      <c r="D111" s="191" t="s">
        <v>944</v>
      </c>
      <c r="E111" s="193" t="s">
        <v>529</v>
      </c>
      <c r="F111" s="193" t="s">
        <v>211</v>
      </c>
      <c r="G111" s="191" t="s">
        <v>211</v>
      </c>
      <c r="H111" s="193" t="s">
        <v>211</v>
      </c>
      <c r="I111" s="193" t="s">
        <v>211</v>
      </c>
    </row>
    <row r="112" spans="1:9" ht="19.5" customHeight="1">
      <c r="A112" s="191" t="s">
        <v>211</v>
      </c>
      <c r="B112" s="191" t="s">
        <v>672</v>
      </c>
      <c r="C112" s="193" t="s">
        <v>529</v>
      </c>
      <c r="D112" s="191" t="s">
        <v>212</v>
      </c>
      <c r="E112" s="194" t="s">
        <v>577</v>
      </c>
      <c r="F112" s="193" t="s">
        <v>211</v>
      </c>
      <c r="G112" s="191" t="s">
        <v>211</v>
      </c>
      <c r="H112" s="193" t="s">
        <v>211</v>
      </c>
      <c r="I112" s="193" t="s">
        <v>211</v>
      </c>
    </row>
    <row r="113" spans="1:9" ht="19.5" customHeight="1">
      <c r="A113" s="189" t="s">
        <v>778</v>
      </c>
      <c r="B113" s="189" t="s">
        <v>672</v>
      </c>
      <c r="C113" s="194" t="s">
        <v>577</v>
      </c>
      <c r="D113" s="191" t="s">
        <v>529</v>
      </c>
      <c r="E113" s="191" t="s">
        <v>945</v>
      </c>
      <c r="F113" s="193" t="s">
        <v>211</v>
      </c>
      <c r="G113" s="191" t="s">
        <v>211</v>
      </c>
      <c r="H113" s="193" t="s">
        <v>211</v>
      </c>
      <c r="I113" s="193" t="s">
        <v>211</v>
      </c>
    </row>
    <row r="114" spans="1:9" ht="19.5" customHeight="1">
      <c r="A114" s="191" t="s">
        <v>211</v>
      </c>
      <c r="B114" s="191" t="s">
        <v>684</v>
      </c>
      <c r="C114" s="191" t="s">
        <v>536</v>
      </c>
      <c r="D114" s="189" t="s">
        <v>577</v>
      </c>
      <c r="E114" s="191" t="s">
        <v>212</v>
      </c>
      <c r="F114" s="193" t="s">
        <v>211</v>
      </c>
      <c r="G114" s="191" t="s">
        <v>211</v>
      </c>
      <c r="H114" s="193" t="s">
        <v>211</v>
      </c>
      <c r="I114" s="193" t="s">
        <v>211</v>
      </c>
    </row>
    <row r="115" spans="1:9" ht="19.5" customHeight="1">
      <c r="A115" s="189" t="s">
        <v>779</v>
      </c>
      <c r="B115" s="189" t="s">
        <v>696</v>
      </c>
      <c r="C115" s="189" t="s">
        <v>644</v>
      </c>
      <c r="D115" s="193" t="s">
        <v>946</v>
      </c>
      <c r="E115" s="191" t="s">
        <v>211</v>
      </c>
      <c r="F115" s="193" t="s">
        <v>529</v>
      </c>
      <c r="G115" s="191" t="s">
        <v>211</v>
      </c>
      <c r="H115" s="193" t="s">
        <v>211</v>
      </c>
      <c r="I115" s="193" t="s">
        <v>211</v>
      </c>
    </row>
    <row r="116" spans="1:9" ht="19.5" customHeight="1">
      <c r="A116" s="191" t="s">
        <v>211</v>
      </c>
      <c r="B116" s="191" t="s">
        <v>682</v>
      </c>
      <c r="C116" s="193" t="s">
        <v>569</v>
      </c>
      <c r="D116" s="193" t="s">
        <v>212</v>
      </c>
      <c r="E116" s="191" t="s">
        <v>211</v>
      </c>
      <c r="F116" s="194" t="s">
        <v>577</v>
      </c>
      <c r="G116" s="191" t="s">
        <v>211</v>
      </c>
      <c r="H116" s="193" t="s">
        <v>211</v>
      </c>
      <c r="I116" s="193" t="s">
        <v>211</v>
      </c>
    </row>
    <row r="117" spans="1:9" ht="19.5" customHeight="1">
      <c r="A117" s="189" t="s">
        <v>781</v>
      </c>
      <c r="B117" s="189" t="s">
        <v>684</v>
      </c>
      <c r="C117" s="194" t="s">
        <v>652</v>
      </c>
      <c r="D117" s="193" t="s">
        <v>569</v>
      </c>
      <c r="E117" s="191" t="s">
        <v>211</v>
      </c>
      <c r="F117" s="191" t="s">
        <v>947</v>
      </c>
      <c r="G117" s="191" t="s">
        <v>211</v>
      </c>
      <c r="H117" s="193" t="s">
        <v>211</v>
      </c>
      <c r="I117" s="193" t="s">
        <v>211</v>
      </c>
    </row>
    <row r="118" spans="1:9" ht="19.5" customHeight="1">
      <c r="A118" s="191" t="s">
        <v>211</v>
      </c>
      <c r="B118" s="191" t="s">
        <v>680</v>
      </c>
      <c r="C118" s="191" t="s">
        <v>523</v>
      </c>
      <c r="D118" s="194" t="s">
        <v>652</v>
      </c>
      <c r="E118" s="191" t="s">
        <v>211</v>
      </c>
      <c r="F118" s="191" t="s">
        <v>212</v>
      </c>
      <c r="G118" s="191" t="s">
        <v>211</v>
      </c>
      <c r="H118" s="193" t="s">
        <v>211</v>
      </c>
      <c r="I118" s="193" t="s">
        <v>211</v>
      </c>
    </row>
    <row r="119" spans="1:9" ht="19.5" customHeight="1">
      <c r="A119" s="189" t="s">
        <v>783</v>
      </c>
      <c r="B119" s="189" t="s">
        <v>684</v>
      </c>
      <c r="C119" s="189" t="s">
        <v>616</v>
      </c>
      <c r="D119" s="191" t="s">
        <v>948</v>
      </c>
      <c r="E119" s="195" t="s">
        <v>522</v>
      </c>
      <c r="F119" s="191" t="s">
        <v>211</v>
      </c>
      <c r="G119" s="191" t="s">
        <v>211</v>
      </c>
      <c r="H119" s="193" t="s">
        <v>211</v>
      </c>
      <c r="I119" s="193" t="s">
        <v>211</v>
      </c>
    </row>
    <row r="120" spans="1:9" ht="19.5" customHeight="1">
      <c r="A120" s="191" t="s">
        <v>211</v>
      </c>
      <c r="B120" s="191" t="s">
        <v>212</v>
      </c>
      <c r="C120" s="193" t="s">
        <v>212</v>
      </c>
      <c r="D120" s="191" t="s">
        <v>212</v>
      </c>
      <c r="E120" s="196" t="s">
        <v>656</v>
      </c>
      <c r="F120" s="191" t="s">
        <v>211</v>
      </c>
      <c r="G120" s="191" t="s">
        <v>211</v>
      </c>
      <c r="H120" s="193" t="s">
        <v>211</v>
      </c>
      <c r="I120" s="193" t="s">
        <v>211</v>
      </c>
    </row>
    <row r="121" spans="1:9" ht="19.5" customHeight="1">
      <c r="A121" s="189" t="s">
        <v>785</v>
      </c>
      <c r="B121" s="189" t="s">
        <v>212</v>
      </c>
      <c r="C121" s="194" t="s">
        <v>850</v>
      </c>
      <c r="D121" s="195" t="s">
        <v>522</v>
      </c>
      <c r="E121" s="193" t="s">
        <v>949</v>
      </c>
      <c r="F121" s="191" t="s">
        <v>211</v>
      </c>
      <c r="G121" s="191" t="s">
        <v>211</v>
      </c>
      <c r="H121" s="193" t="s">
        <v>211</v>
      </c>
      <c r="I121" s="193" t="s">
        <v>211</v>
      </c>
    </row>
    <row r="122" spans="1:9" ht="19.5" customHeight="1">
      <c r="A122" s="191" t="s">
        <v>211</v>
      </c>
      <c r="B122" s="191" t="s">
        <v>684</v>
      </c>
      <c r="C122" s="195" t="s">
        <v>522</v>
      </c>
      <c r="D122" s="196" t="s">
        <v>656</v>
      </c>
      <c r="E122" s="193" t="s">
        <v>212</v>
      </c>
      <c r="F122" s="191" t="s">
        <v>211</v>
      </c>
      <c r="G122" s="191" t="s">
        <v>211</v>
      </c>
      <c r="H122" s="193" t="s">
        <v>211</v>
      </c>
      <c r="I122" s="193" t="s">
        <v>211</v>
      </c>
    </row>
    <row r="123" spans="1:9" ht="19.5" customHeight="1">
      <c r="A123" s="189" t="s">
        <v>787</v>
      </c>
      <c r="B123" s="189" t="s">
        <v>674</v>
      </c>
      <c r="C123" s="196" t="s">
        <v>656</v>
      </c>
      <c r="D123" s="193" t="s">
        <v>212</v>
      </c>
      <c r="E123" s="193" t="s">
        <v>211</v>
      </c>
      <c r="F123" s="191" t="s">
        <v>211</v>
      </c>
      <c r="G123" s="193" t="s">
        <v>529</v>
      </c>
      <c r="H123" s="205" t="s">
        <v>211</v>
      </c>
      <c r="I123" s="193" t="s">
        <v>211</v>
      </c>
    </row>
    <row r="124" spans="1:9" ht="19.5" customHeight="1">
      <c r="A124" s="191" t="s">
        <v>211</v>
      </c>
      <c r="B124" s="191" t="s">
        <v>684</v>
      </c>
      <c r="C124" s="193" t="s">
        <v>560</v>
      </c>
      <c r="D124" s="193" t="s">
        <v>212</v>
      </c>
      <c r="E124" s="193" t="s">
        <v>211</v>
      </c>
      <c r="F124" s="191" t="s">
        <v>211</v>
      </c>
      <c r="G124" s="194" t="s">
        <v>577</v>
      </c>
      <c r="H124" s="205" t="s">
        <v>211</v>
      </c>
      <c r="I124" s="193" t="s">
        <v>211</v>
      </c>
    </row>
    <row r="125" spans="1:9" ht="19.5" customHeight="1">
      <c r="A125" s="189" t="s">
        <v>788</v>
      </c>
      <c r="B125" s="189" t="s">
        <v>699</v>
      </c>
      <c r="C125" s="194" t="s">
        <v>609</v>
      </c>
      <c r="D125" s="193" t="s">
        <v>560</v>
      </c>
      <c r="E125" s="193" t="s">
        <v>211</v>
      </c>
      <c r="F125" s="191" t="s">
        <v>211</v>
      </c>
      <c r="G125" s="193" t="s">
        <v>950</v>
      </c>
      <c r="H125" s="193" t="s">
        <v>211</v>
      </c>
      <c r="I125" s="193" t="s">
        <v>211</v>
      </c>
    </row>
    <row r="126" spans="1:9" ht="19.5" customHeight="1">
      <c r="A126" s="191" t="s">
        <v>211</v>
      </c>
      <c r="B126" s="191" t="s">
        <v>699</v>
      </c>
      <c r="C126" s="191" t="s">
        <v>570</v>
      </c>
      <c r="D126" s="194" t="s">
        <v>609</v>
      </c>
      <c r="E126" s="193" t="s">
        <v>211</v>
      </c>
      <c r="F126" s="191" t="s">
        <v>211</v>
      </c>
      <c r="G126" s="193" t="s">
        <v>212</v>
      </c>
      <c r="H126" s="193" t="s">
        <v>211</v>
      </c>
      <c r="I126" s="193" t="s">
        <v>211</v>
      </c>
    </row>
    <row r="127" spans="1:9" ht="19.5" customHeight="1">
      <c r="A127" s="189" t="s">
        <v>790</v>
      </c>
      <c r="B127" s="189" t="s">
        <v>699</v>
      </c>
      <c r="C127" s="189" t="s">
        <v>608</v>
      </c>
      <c r="D127" s="191" t="s">
        <v>951</v>
      </c>
      <c r="E127" s="193" t="s">
        <v>533</v>
      </c>
      <c r="F127" s="191" t="s">
        <v>211</v>
      </c>
      <c r="G127" s="193" t="s">
        <v>211</v>
      </c>
      <c r="H127" s="193" t="s">
        <v>211</v>
      </c>
      <c r="I127" s="193" t="s">
        <v>211</v>
      </c>
    </row>
    <row r="128" spans="1:9" ht="19.5" customHeight="1">
      <c r="A128" s="191" t="s">
        <v>211</v>
      </c>
      <c r="B128" s="191" t="s">
        <v>212</v>
      </c>
      <c r="C128" s="193" t="s">
        <v>212</v>
      </c>
      <c r="D128" s="191" t="s">
        <v>212</v>
      </c>
      <c r="E128" s="194" t="s">
        <v>598</v>
      </c>
      <c r="F128" s="191" t="s">
        <v>211</v>
      </c>
      <c r="G128" s="193" t="s">
        <v>211</v>
      </c>
      <c r="H128" s="193" t="s">
        <v>211</v>
      </c>
      <c r="I128" s="193" t="s">
        <v>211</v>
      </c>
    </row>
    <row r="129" spans="1:9" ht="19.5" customHeight="1">
      <c r="A129" s="189" t="s">
        <v>792</v>
      </c>
      <c r="B129" s="189" t="s">
        <v>212</v>
      </c>
      <c r="C129" s="194" t="s">
        <v>854</v>
      </c>
      <c r="D129" s="191" t="s">
        <v>533</v>
      </c>
      <c r="E129" s="191" t="s">
        <v>805</v>
      </c>
      <c r="F129" s="191" t="s">
        <v>211</v>
      </c>
      <c r="G129" s="193" t="s">
        <v>211</v>
      </c>
      <c r="H129" s="193" t="s">
        <v>211</v>
      </c>
      <c r="I129" s="193" t="s">
        <v>211</v>
      </c>
    </row>
    <row r="130" spans="1:9" ht="19.5" customHeight="1">
      <c r="A130" s="191" t="s">
        <v>211</v>
      </c>
      <c r="B130" s="191" t="s">
        <v>682</v>
      </c>
      <c r="C130" s="191" t="s">
        <v>533</v>
      </c>
      <c r="D130" s="189" t="s">
        <v>598</v>
      </c>
      <c r="E130" s="191" t="s">
        <v>212</v>
      </c>
      <c r="F130" s="191" t="s">
        <v>211</v>
      </c>
      <c r="G130" s="193" t="s">
        <v>211</v>
      </c>
      <c r="H130" s="193" t="s">
        <v>211</v>
      </c>
      <c r="I130" s="193" t="s">
        <v>211</v>
      </c>
    </row>
    <row r="131" spans="1:9" ht="19.5" customHeight="1">
      <c r="A131" s="189" t="s">
        <v>794</v>
      </c>
      <c r="B131" s="189" t="s">
        <v>682</v>
      </c>
      <c r="C131" s="189" t="s">
        <v>598</v>
      </c>
      <c r="D131" s="193" t="s">
        <v>212</v>
      </c>
      <c r="E131" s="191" t="s">
        <v>211</v>
      </c>
      <c r="F131" s="195" t="s">
        <v>661</v>
      </c>
      <c r="G131" s="193" t="s">
        <v>211</v>
      </c>
      <c r="H131" s="193" t="s">
        <v>211</v>
      </c>
      <c r="I131" s="193" t="s">
        <v>211</v>
      </c>
    </row>
    <row r="132" spans="1:9" ht="19.5" customHeight="1">
      <c r="A132" s="191" t="s">
        <v>211</v>
      </c>
      <c r="B132" s="191" t="s">
        <v>699</v>
      </c>
      <c r="C132" s="193" t="s">
        <v>524</v>
      </c>
      <c r="D132" s="193" t="s">
        <v>212</v>
      </c>
      <c r="E132" s="191" t="s">
        <v>211</v>
      </c>
      <c r="F132" s="196" t="s">
        <v>662</v>
      </c>
      <c r="G132" s="193" t="s">
        <v>211</v>
      </c>
      <c r="H132" s="193" t="s">
        <v>211</v>
      </c>
      <c r="I132" s="193" t="s">
        <v>211</v>
      </c>
    </row>
    <row r="133" spans="1:9" ht="19.5" customHeight="1">
      <c r="A133" s="189" t="s">
        <v>796</v>
      </c>
      <c r="B133" s="189" t="s">
        <v>672</v>
      </c>
      <c r="C133" s="194" t="s">
        <v>614</v>
      </c>
      <c r="D133" s="193" t="s">
        <v>657</v>
      </c>
      <c r="E133" s="191" t="s">
        <v>211</v>
      </c>
      <c r="F133" s="193" t="s">
        <v>952</v>
      </c>
      <c r="G133" s="193" t="s">
        <v>211</v>
      </c>
      <c r="H133" s="193" t="s">
        <v>211</v>
      </c>
      <c r="I133" s="193" t="s">
        <v>211</v>
      </c>
    </row>
    <row r="134" spans="1:9" ht="19.5" customHeight="1">
      <c r="A134" s="191" t="s">
        <v>211</v>
      </c>
      <c r="B134" s="191" t="s">
        <v>682</v>
      </c>
      <c r="C134" s="191" t="s">
        <v>657</v>
      </c>
      <c r="D134" s="194" t="s">
        <v>588</v>
      </c>
      <c r="E134" s="191" t="s">
        <v>211</v>
      </c>
      <c r="F134" s="193" t="s">
        <v>212</v>
      </c>
      <c r="G134" s="193" t="s">
        <v>211</v>
      </c>
      <c r="H134" s="193" t="s">
        <v>211</v>
      </c>
      <c r="I134" s="193" t="s">
        <v>211</v>
      </c>
    </row>
    <row r="135" spans="1:9" ht="19.5" customHeight="1">
      <c r="A135" s="189" t="s">
        <v>798</v>
      </c>
      <c r="B135" s="189" t="s">
        <v>678</v>
      </c>
      <c r="C135" s="189" t="s">
        <v>588</v>
      </c>
      <c r="D135" s="191" t="s">
        <v>953</v>
      </c>
      <c r="E135" s="195" t="s">
        <v>661</v>
      </c>
      <c r="F135" s="193" t="s">
        <v>211</v>
      </c>
      <c r="G135" s="193" t="s">
        <v>211</v>
      </c>
      <c r="H135" s="193" t="s">
        <v>211</v>
      </c>
      <c r="I135" s="193" t="s">
        <v>211</v>
      </c>
    </row>
    <row r="136" spans="1:9" ht="19.5" customHeight="1">
      <c r="A136" s="191" t="s">
        <v>211</v>
      </c>
      <c r="B136" s="191" t="s">
        <v>212</v>
      </c>
      <c r="C136" s="193" t="s">
        <v>212</v>
      </c>
      <c r="D136" s="191" t="s">
        <v>212</v>
      </c>
      <c r="E136" s="196" t="s">
        <v>662</v>
      </c>
      <c r="F136" s="193" t="s">
        <v>211</v>
      </c>
      <c r="G136" s="193" t="s">
        <v>211</v>
      </c>
      <c r="H136" s="193" t="s">
        <v>211</v>
      </c>
      <c r="I136" s="193" t="s">
        <v>211</v>
      </c>
    </row>
    <row r="137" spans="1:9" ht="19.5" customHeight="1">
      <c r="A137" s="189" t="s">
        <v>799</v>
      </c>
      <c r="B137" s="189" t="s">
        <v>212</v>
      </c>
      <c r="C137" s="194" t="s">
        <v>800</v>
      </c>
      <c r="D137" s="195" t="s">
        <v>661</v>
      </c>
      <c r="E137" s="193" t="s">
        <v>954</v>
      </c>
      <c r="F137" s="193" t="s">
        <v>211</v>
      </c>
      <c r="G137" s="193" t="s">
        <v>211</v>
      </c>
      <c r="H137" s="193" t="s">
        <v>211</v>
      </c>
      <c r="I137" s="193" t="s">
        <v>211</v>
      </c>
    </row>
    <row r="138" spans="1:9" ht="19.5" customHeight="1">
      <c r="A138" s="191" t="s">
        <v>211</v>
      </c>
      <c r="B138" s="191" t="s">
        <v>684</v>
      </c>
      <c r="C138" s="195" t="s">
        <v>661</v>
      </c>
      <c r="D138" s="196" t="s">
        <v>662</v>
      </c>
      <c r="E138" s="193" t="s">
        <v>212</v>
      </c>
      <c r="F138" s="193" t="s">
        <v>211</v>
      </c>
      <c r="G138" s="193" t="s">
        <v>211</v>
      </c>
      <c r="H138" s="193" t="s">
        <v>211</v>
      </c>
      <c r="I138" s="193" t="s">
        <v>211</v>
      </c>
    </row>
    <row r="139" spans="1:9" ht="19.5" customHeight="1">
      <c r="A139" s="189" t="s">
        <v>802</v>
      </c>
      <c r="B139" s="189" t="s">
        <v>684</v>
      </c>
      <c r="C139" s="196" t="s">
        <v>662</v>
      </c>
      <c r="D139" s="193" t="s">
        <v>212</v>
      </c>
      <c r="E139" s="193" t="s">
        <v>211</v>
      </c>
      <c r="F139" s="193" t="s">
        <v>211</v>
      </c>
      <c r="G139" s="193" t="s">
        <v>211</v>
      </c>
      <c r="H139" s="193" t="s">
        <v>211</v>
      </c>
      <c r="I139" s="193" t="s">
        <v>211</v>
      </c>
    </row>
    <row r="140" spans="1:9" ht="24.75" customHeight="1">
      <c r="A140" s="203"/>
      <c r="B140" s="203"/>
      <c r="C140" s="202"/>
      <c r="D140" s="193"/>
      <c r="E140" s="193"/>
      <c r="F140" s="193"/>
      <c r="G140" s="193"/>
      <c r="H140" s="193"/>
      <c r="I140" s="193"/>
    </row>
    <row r="141" spans="1:9" ht="24.75" customHeight="1">
      <c r="A141" s="193" t="s">
        <v>211</v>
      </c>
      <c r="B141" s="193" t="s">
        <v>212</v>
      </c>
      <c r="C141" s="193" t="s">
        <v>211</v>
      </c>
      <c r="D141" s="193" t="s">
        <v>212</v>
      </c>
      <c r="E141" s="193" t="s">
        <v>211</v>
      </c>
      <c r="F141" s="193" t="s">
        <v>211</v>
      </c>
      <c r="G141" s="193" t="s">
        <v>211</v>
      </c>
      <c r="H141" s="193" t="s">
        <v>211</v>
      </c>
      <c r="I141" s="193" t="s">
        <v>211</v>
      </c>
    </row>
    <row r="142" spans="1:9" ht="24.75" customHeight="1">
      <c r="A142" s="364" t="s">
        <v>17</v>
      </c>
      <c r="B142" s="364"/>
      <c r="C142" s="364"/>
      <c r="D142" s="273"/>
      <c r="E142" s="366" t="s">
        <v>257</v>
      </c>
      <c r="F142" s="366"/>
      <c r="G142" s="366"/>
      <c r="H142" s="366"/>
      <c r="I142" s="366"/>
    </row>
    <row r="143" spans="1:9" ht="24.75" customHeight="1">
      <c r="A143" s="274"/>
      <c r="B143" s="274"/>
      <c r="C143" s="274"/>
      <c r="D143" s="274"/>
      <c r="E143" s="274"/>
      <c r="F143" s="274"/>
      <c r="G143" s="274"/>
      <c r="H143" s="274"/>
      <c r="I143" s="274"/>
    </row>
    <row r="144" spans="1:9" ht="24.75" customHeight="1">
      <c r="A144" s="118" t="s">
        <v>26</v>
      </c>
      <c r="B144" s="118"/>
      <c r="C144" s="118"/>
      <c r="D144" s="118"/>
      <c r="E144" s="118"/>
      <c r="F144" s="118"/>
      <c r="G144" s="367" t="s">
        <v>478</v>
      </c>
      <c r="H144" s="367"/>
      <c r="I144" s="367"/>
    </row>
  </sheetData>
  <sheetProtection/>
  <mergeCells count="11">
    <mergeCell ref="A7:I7"/>
    <mergeCell ref="A9:D9"/>
    <mergeCell ref="E142:I142"/>
    <mergeCell ref="G144:I144"/>
    <mergeCell ref="A142:C142"/>
    <mergeCell ref="A1:I1"/>
    <mergeCell ref="A2:I2"/>
    <mergeCell ref="A3:I3"/>
    <mergeCell ref="A4:I4"/>
    <mergeCell ref="A5:I5"/>
    <mergeCell ref="A6:I6"/>
  </mergeCells>
  <printOptions/>
  <pageMargins left="0.7" right="0.7" top="0.75" bottom="0.75" header="0.3" footer="0.3"/>
  <pageSetup horizontalDpi="600" verticalDpi="600" orientation="portrait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3"/>
  <sheetViews>
    <sheetView view="pageBreakPreview" zoomScale="80" zoomScaleSheetLayoutView="80" zoomScalePageLayoutView="0" workbookViewId="0" topLeftCell="A7">
      <selection activeCell="J18" sqref="J18"/>
    </sheetView>
  </sheetViews>
  <sheetFormatPr defaultColWidth="9.140625" defaultRowHeight="15"/>
  <cols>
    <col min="1" max="1" width="6.7109375" style="29" customWidth="1"/>
    <col min="2" max="2" width="30.00390625" style="29" customWidth="1"/>
    <col min="3" max="3" width="9.00390625" style="29" customWidth="1"/>
    <col min="4" max="4" width="2.7109375" style="29" customWidth="1"/>
    <col min="5" max="5" width="6.7109375" style="29" customWidth="1"/>
    <col min="6" max="6" width="28.7109375" style="29" customWidth="1"/>
    <col min="7" max="7" width="9.00390625" style="29" customWidth="1"/>
    <col min="8" max="8" width="2.7109375" style="29" customWidth="1"/>
    <col min="9" max="9" width="6.7109375" style="29" customWidth="1"/>
    <col min="10" max="10" width="28.7109375" style="29" customWidth="1"/>
    <col min="11" max="11" width="9.00390625" style="29" customWidth="1"/>
    <col min="12" max="16384" width="9.140625" style="29" customWidth="1"/>
  </cols>
  <sheetData>
    <row r="1" spans="1:11" ht="21" customHeight="1">
      <c r="A1" s="383" t="str">
        <f>'Список участников, юниорки '!A1</f>
        <v>Министерство спорта Российской Федерации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</row>
    <row r="2" spans="1:11" ht="19.5" customHeight="1">
      <c r="A2" s="383" t="str">
        <f>'Список участников, юниорки '!A2</f>
        <v>Министерство молодежной политики и спорта Саратовской области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</row>
    <row r="3" spans="1:11" ht="18" customHeight="1">
      <c r="A3" s="383" t="str">
        <f>'Список участников, юниорки '!A3</f>
        <v>Национальная федерация бадминтона России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</row>
    <row r="4" spans="1:11" ht="19.5" customHeight="1">
      <c r="A4" s="383" t="str">
        <f>'Список участников, юниорки '!A4</f>
        <v>Федерация бадминтона Саратовской области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</row>
    <row r="5" spans="1:11" ht="22.5" customHeight="1">
      <c r="A5" s="384" t="str">
        <f>'Список участников, юниорки '!A5</f>
        <v> Первенство России по бадминтону 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</row>
    <row r="6" spans="1:11" ht="24" customHeight="1">
      <c r="A6" s="384" t="str">
        <f>'Список участников, юниорки '!A6</f>
        <v>юниоры, юниорки до 19 лет (2004-2008 г.р.)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</row>
    <row r="7" spans="1:11" ht="18.75" customHeight="1">
      <c r="A7" s="385" t="str">
        <f>'Список участников, юниорки '!A7</f>
        <v>г. Саратов, 18-25 апреля 2022  г.</v>
      </c>
      <c r="B7" s="385"/>
      <c r="C7" s="385"/>
      <c r="D7" s="385"/>
      <c r="E7" s="385"/>
      <c r="F7" s="385"/>
      <c r="G7" s="385"/>
      <c r="H7" s="385"/>
      <c r="I7" s="385"/>
      <c r="J7" s="385"/>
      <c r="K7" s="385"/>
    </row>
    <row r="8" spans="1:11" ht="31.5" customHeight="1">
      <c r="A8" s="387" t="s">
        <v>117</v>
      </c>
      <c r="B8" s="387"/>
      <c r="C8" s="387"/>
      <c r="D8" s="387"/>
      <c r="E8" s="387"/>
      <c r="F8" s="387"/>
      <c r="G8" s="387"/>
      <c r="H8" s="387"/>
      <c r="I8" s="387"/>
      <c r="J8" s="387"/>
      <c r="K8" s="387"/>
    </row>
    <row r="9" spans="1:11" ht="12.75">
      <c r="A9" s="381" t="s">
        <v>512</v>
      </c>
      <c r="B9" s="381"/>
      <c r="C9" s="381"/>
      <c r="D9" s="164"/>
      <c r="E9" s="381" t="s">
        <v>513</v>
      </c>
      <c r="F9" s="381"/>
      <c r="G9" s="381"/>
      <c r="H9" s="164"/>
      <c r="I9" s="386" t="s">
        <v>516</v>
      </c>
      <c r="J9" s="386"/>
      <c r="K9" s="386"/>
    </row>
    <row r="10" spans="1:11" ht="12.75">
      <c r="A10" s="30" t="s">
        <v>118</v>
      </c>
      <c r="B10" s="30" t="s">
        <v>20</v>
      </c>
      <c r="C10" s="31" t="s">
        <v>119</v>
      </c>
      <c r="D10" s="164"/>
      <c r="E10" s="31" t="s">
        <v>118</v>
      </c>
      <c r="F10" s="30" t="s">
        <v>20</v>
      </c>
      <c r="G10" s="31" t="s">
        <v>119</v>
      </c>
      <c r="H10" s="164"/>
      <c r="I10" s="31" t="s">
        <v>118</v>
      </c>
      <c r="J10" s="30" t="s">
        <v>20</v>
      </c>
      <c r="K10" s="31" t="s">
        <v>119</v>
      </c>
    </row>
    <row r="11" spans="1:11" ht="12.75">
      <c r="A11" s="154">
        <v>1</v>
      </c>
      <c r="B11" s="174" t="s">
        <v>632</v>
      </c>
      <c r="C11" s="154" t="s">
        <v>41</v>
      </c>
      <c r="D11" s="165"/>
      <c r="E11" s="154">
        <v>1</v>
      </c>
      <c r="F11" s="175" t="s">
        <v>638</v>
      </c>
      <c r="G11" s="154" t="s">
        <v>39</v>
      </c>
      <c r="H11" s="164"/>
      <c r="I11" s="378" t="s">
        <v>120</v>
      </c>
      <c r="J11" s="165" t="s">
        <v>663</v>
      </c>
      <c r="K11" s="161" t="s">
        <v>46</v>
      </c>
    </row>
    <row r="12" spans="1:11" ht="12.75">
      <c r="A12" s="154">
        <v>2</v>
      </c>
      <c r="B12" s="175" t="s">
        <v>636</v>
      </c>
      <c r="C12" s="154" t="s">
        <v>41</v>
      </c>
      <c r="D12" s="165"/>
      <c r="E12" s="154">
        <v>2</v>
      </c>
      <c r="F12" s="174" t="s">
        <v>637</v>
      </c>
      <c r="G12" s="154" t="s">
        <v>41</v>
      </c>
      <c r="H12" s="164"/>
      <c r="I12" s="378"/>
      <c r="J12" s="165" t="s">
        <v>664</v>
      </c>
      <c r="K12" s="161" t="s">
        <v>39</v>
      </c>
    </row>
    <row r="13" spans="1:11" ht="12.75">
      <c r="A13" s="154" t="s">
        <v>230</v>
      </c>
      <c r="B13" s="174" t="s">
        <v>517</v>
      </c>
      <c r="C13" s="154" t="s">
        <v>41</v>
      </c>
      <c r="D13" s="165"/>
      <c r="E13" s="154" t="s">
        <v>230</v>
      </c>
      <c r="F13" s="174" t="s">
        <v>963</v>
      </c>
      <c r="G13" s="154" t="s">
        <v>41</v>
      </c>
      <c r="H13" s="164"/>
      <c r="I13" s="378" t="s">
        <v>235</v>
      </c>
      <c r="J13" s="165" t="s">
        <v>665</v>
      </c>
      <c r="K13" s="161" t="s">
        <v>41</v>
      </c>
    </row>
    <row r="14" spans="1:11" ht="12.75">
      <c r="A14" s="154" t="s">
        <v>230</v>
      </c>
      <c r="B14" s="175" t="s">
        <v>518</v>
      </c>
      <c r="C14" s="154" t="s">
        <v>85</v>
      </c>
      <c r="D14" s="165"/>
      <c r="E14" s="154" t="s">
        <v>230</v>
      </c>
      <c r="F14" s="175" t="s">
        <v>575</v>
      </c>
      <c r="G14" s="154" t="s">
        <v>64</v>
      </c>
      <c r="H14" s="164"/>
      <c r="I14" s="378"/>
      <c r="J14" s="165" t="s">
        <v>648</v>
      </c>
      <c r="K14" s="161" t="s">
        <v>41</v>
      </c>
    </row>
    <row r="15" spans="1:11" ht="12.75">
      <c r="A15" s="154" t="s">
        <v>231</v>
      </c>
      <c r="B15" s="174" t="s">
        <v>519</v>
      </c>
      <c r="C15" s="154" t="s">
        <v>46</v>
      </c>
      <c r="D15" s="165"/>
      <c r="E15" s="154" t="s">
        <v>231</v>
      </c>
      <c r="F15" s="174" t="s">
        <v>576</v>
      </c>
      <c r="G15" s="154" t="s">
        <v>98</v>
      </c>
      <c r="H15" s="164"/>
      <c r="I15" s="378" t="s">
        <v>230</v>
      </c>
      <c r="J15" s="165" t="s">
        <v>528</v>
      </c>
      <c r="K15" s="161" t="s">
        <v>46</v>
      </c>
    </row>
    <row r="16" spans="1:11" ht="12.75">
      <c r="A16" s="154" t="s">
        <v>231</v>
      </c>
      <c r="B16" s="174" t="s">
        <v>520</v>
      </c>
      <c r="C16" s="154" t="s">
        <v>136</v>
      </c>
      <c r="D16" s="165"/>
      <c r="E16" s="154" t="s">
        <v>231</v>
      </c>
      <c r="F16" s="175" t="s">
        <v>577</v>
      </c>
      <c r="G16" s="154" t="s">
        <v>41</v>
      </c>
      <c r="H16" s="164"/>
      <c r="I16" s="378"/>
      <c r="J16" s="165" t="s">
        <v>642</v>
      </c>
      <c r="K16" s="161" t="s">
        <v>46</v>
      </c>
    </row>
    <row r="17" spans="1:11" ht="12.75">
      <c r="A17" s="154" t="s">
        <v>231</v>
      </c>
      <c r="B17" s="175" t="s">
        <v>521</v>
      </c>
      <c r="C17" s="154" t="s">
        <v>64</v>
      </c>
      <c r="D17" s="165"/>
      <c r="E17" s="154" t="s">
        <v>231</v>
      </c>
      <c r="F17" s="175" t="s">
        <v>578</v>
      </c>
      <c r="G17" s="154" t="s">
        <v>85</v>
      </c>
      <c r="H17" s="164"/>
      <c r="I17" s="378" t="s">
        <v>230</v>
      </c>
      <c r="J17" s="165" t="s">
        <v>529</v>
      </c>
      <c r="K17" s="161" t="s">
        <v>41</v>
      </c>
    </row>
    <row r="18" spans="1:11" ht="12.75">
      <c r="A18" s="154" t="s">
        <v>231</v>
      </c>
      <c r="B18" s="175" t="s">
        <v>522</v>
      </c>
      <c r="C18" s="154" t="s">
        <v>46</v>
      </c>
      <c r="D18" s="165"/>
      <c r="E18" s="154" t="s">
        <v>231</v>
      </c>
      <c r="F18" s="175" t="s">
        <v>579</v>
      </c>
      <c r="G18" s="154" t="s">
        <v>41</v>
      </c>
      <c r="H18" s="164"/>
      <c r="I18" s="378"/>
      <c r="J18" s="165" t="s">
        <v>577</v>
      </c>
      <c r="K18" s="161" t="s">
        <v>41</v>
      </c>
    </row>
    <row r="19" spans="1:11" ht="12.75">
      <c r="A19" s="154" t="s">
        <v>232</v>
      </c>
      <c r="B19" s="174" t="s">
        <v>523</v>
      </c>
      <c r="C19" s="154" t="s">
        <v>294</v>
      </c>
      <c r="D19" s="165"/>
      <c r="E19" s="154" t="s">
        <v>232</v>
      </c>
      <c r="F19" s="174" t="s">
        <v>580</v>
      </c>
      <c r="G19" s="154" t="s">
        <v>41</v>
      </c>
      <c r="H19" s="164"/>
      <c r="I19" s="378" t="s">
        <v>231</v>
      </c>
      <c r="J19" s="165" t="s">
        <v>551</v>
      </c>
      <c r="K19" s="161" t="s">
        <v>39</v>
      </c>
    </row>
    <row r="20" spans="1:11" ht="12.75">
      <c r="A20" s="154" t="s">
        <v>232</v>
      </c>
      <c r="B20" s="174" t="s">
        <v>524</v>
      </c>
      <c r="C20" s="154" t="s">
        <v>297</v>
      </c>
      <c r="D20" s="165"/>
      <c r="E20" s="154" t="s">
        <v>232</v>
      </c>
      <c r="F20" s="174" t="s">
        <v>581</v>
      </c>
      <c r="G20" s="154" t="s">
        <v>41</v>
      </c>
      <c r="H20" s="164"/>
      <c r="I20" s="378"/>
      <c r="J20" s="165" t="s">
        <v>580</v>
      </c>
      <c r="K20" s="161" t="s">
        <v>41</v>
      </c>
    </row>
    <row r="21" spans="1:11" ht="12.75">
      <c r="A21" s="154" t="s">
        <v>232</v>
      </c>
      <c r="B21" s="175" t="s">
        <v>525</v>
      </c>
      <c r="C21" s="154" t="s">
        <v>100</v>
      </c>
      <c r="D21" s="165"/>
      <c r="E21" s="154" t="s">
        <v>232</v>
      </c>
      <c r="F21" s="174" t="s">
        <v>582</v>
      </c>
      <c r="G21" s="154" t="s">
        <v>100</v>
      </c>
      <c r="H21" s="164"/>
      <c r="I21" s="378" t="s">
        <v>231</v>
      </c>
      <c r="J21" s="165" t="s">
        <v>654</v>
      </c>
      <c r="K21" s="161" t="s">
        <v>297</v>
      </c>
    </row>
    <row r="22" spans="1:11" ht="12.75">
      <c r="A22" s="154" t="s">
        <v>232</v>
      </c>
      <c r="B22" s="174" t="s">
        <v>274</v>
      </c>
      <c r="C22" s="154" t="s">
        <v>297</v>
      </c>
      <c r="D22" s="165"/>
      <c r="E22" s="154" t="s">
        <v>232</v>
      </c>
      <c r="F22" s="175" t="s">
        <v>583</v>
      </c>
      <c r="G22" s="154" t="s">
        <v>100</v>
      </c>
      <c r="H22" s="164"/>
      <c r="I22" s="378"/>
      <c r="J22" s="167" t="s">
        <v>601</v>
      </c>
      <c r="K22" s="161" t="s">
        <v>49</v>
      </c>
    </row>
    <row r="23" spans="1:11" ht="12.75">
      <c r="A23" s="154" t="s">
        <v>232</v>
      </c>
      <c r="B23" s="174" t="s">
        <v>527</v>
      </c>
      <c r="C23" s="154" t="s">
        <v>297</v>
      </c>
      <c r="D23" s="165"/>
      <c r="E23" s="154" t="s">
        <v>232</v>
      </c>
      <c r="F23" s="175" t="s">
        <v>584</v>
      </c>
      <c r="G23" s="154" t="s">
        <v>53</v>
      </c>
      <c r="H23" s="164"/>
      <c r="I23" s="378" t="s">
        <v>231</v>
      </c>
      <c r="J23" s="165" t="s">
        <v>634</v>
      </c>
      <c r="K23" s="161" t="s">
        <v>53</v>
      </c>
    </row>
    <row r="24" spans="1:11" ht="12.75">
      <c r="A24" s="154" t="s">
        <v>232</v>
      </c>
      <c r="B24" s="174" t="s">
        <v>528</v>
      </c>
      <c r="C24" s="154" t="s">
        <v>46</v>
      </c>
      <c r="D24" s="165"/>
      <c r="E24" s="154" t="s">
        <v>232</v>
      </c>
      <c r="F24" s="175" t="s">
        <v>585</v>
      </c>
      <c r="G24" s="154" t="s">
        <v>41</v>
      </c>
      <c r="H24" s="164"/>
      <c r="I24" s="378"/>
      <c r="J24" s="165" t="s">
        <v>660</v>
      </c>
      <c r="K24" s="161" t="s">
        <v>41</v>
      </c>
    </row>
    <row r="25" spans="1:11" ht="12.75">
      <c r="A25" s="154" t="s">
        <v>232</v>
      </c>
      <c r="B25" s="175" t="s">
        <v>529</v>
      </c>
      <c r="C25" s="154" t="s">
        <v>41</v>
      </c>
      <c r="D25" s="165"/>
      <c r="E25" s="154" t="s">
        <v>232</v>
      </c>
      <c r="F25" s="174" t="s">
        <v>586</v>
      </c>
      <c r="G25" s="154" t="s">
        <v>100</v>
      </c>
      <c r="H25" s="164"/>
      <c r="I25" s="378" t="s">
        <v>231</v>
      </c>
      <c r="J25" s="165" t="s">
        <v>661</v>
      </c>
      <c r="K25" s="161" t="s">
        <v>46</v>
      </c>
    </row>
    <row r="26" spans="1:11" ht="12.75">
      <c r="A26" s="154" t="s">
        <v>232</v>
      </c>
      <c r="B26" s="175" t="s">
        <v>530</v>
      </c>
      <c r="C26" s="154" t="s">
        <v>100</v>
      </c>
      <c r="D26" s="165"/>
      <c r="E26" s="154" t="s">
        <v>232</v>
      </c>
      <c r="F26" s="175" t="s">
        <v>587</v>
      </c>
      <c r="G26" s="154" t="s">
        <v>64</v>
      </c>
      <c r="H26" s="164"/>
      <c r="I26" s="378"/>
      <c r="J26" s="167" t="s">
        <v>662</v>
      </c>
      <c r="K26" s="161" t="s">
        <v>46</v>
      </c>
    </row>
    <row r="27" spans="1:11" ht="12.75">
      <c r="A27" s="154" t="s">
        <v>233</v>
      </c>
      <c r="B27" s="174" t="s">
        <v>531</v>
      </c>
      <c r="C27" s="154" t="s">
        <v>53</v>
      </c>
      <c r="D27" s="165"/>
      <c r="E27" s="154" t="s">
        <v>233</v>
      </c>
      <c r="F27" s="174" t="s">
        <v>588</v>
      </c>
      <c r="G27" s="154" t="s">
        <v>299</v>
      </c>
      <c r="H27" s="164"/>
      <c r="I27" s="372" t="s">
        <v>232</v>
      </c>
      <c r="J27" s="176" t="s">
        <v>518</v>
      </c>
      <c r="K27" s="158" t="s">
        <v>85</v>
      </c>
    </row>
    <row r="28" spans="1:11" ht="12.75">
      <c r="A28" s="154" t="s">
        <v>233</v>
      </c>
      <c r="B28" s="174" t="s">
        <v>532</v>
      </c>
      <c r="C28" s="154" t="s">
        <v>100</v>
      </c>
      <c r="D28" s="165"/>
      <c r="E28" s="154" t="s">
        <v>233</v>
      </c>
      <c r="F28" s="175" t="s">
        <v>589</v>
      </c>
      <c r="G28" s="154" t="s">
        <v>85</v>
      </c>
      <c r="H28" s="164"/>
      <c r="I28" s="372"/>
      <c r="J28" s="176" t="s">
        <v>578</v>
      </c>
      <c r="K28" s="158" t="s">
        <v>85</v>
      </c>
    </row>
    <row r="29" spans="1:11" ht="12.75">
      <c r="A29" s="154" t="s">
        <v>233</v>
      </c>
      <c r="B29" s="174" t="s">
        <v>533</v>
      </c>
      <c r="C29" s="154" t="s">
        <v>100</v>
      </c>
      <c r="D29" s="165"/>
      <c r="E29" s="154" t="s">
        <v>233</v>
      </c>
      <c r="F29" s="174" t="s">
        <v>590</v>
      </c>
      <c r="G29" s="154" t="s">
        <v>46</v>
      </c>
      <c r="H29" s="164"/>
      <c r="I29" s="378" t="s">
        <v>232</v>
      </c>
      <c r="J29" s="177" t="s">
        <v>538</v>
      </c>
      <c r="K29" s="161" t="s">
        <v>295</v>
      </c>
    </row>
    <row r="30" spans="1:11" ht="12.75">
      <c r="A30" s="154" t="s">
        <v>233</v>
      </c>
      <c r="B30" s="174" t="s">
        <v>534</v>
      </c>
      <c r="C30" s="154" t="s">
        <v>64</v>
      </c>
      <c r="D30" s="165"/>
      <c r="E30" s="154" t="s">
        <v>233</v>
      </c>
      <c r="F30" s="175" t="s">
        <v>591</v>
      </c>
      <c r="G30" s="154" t="s">
        <v>100</v>
      </c>
      <c r="H30" s="164"/>
      <c r="I30" s="378"/>
      <c r="J30" s="165" t="s">
        <v>596</v>
      </c>
      <c r="K30" s="161" t="s">
        <v>295</v>
      </c>
    </row>
    <row r="31" spans="1:11" ht="12.75">
      <c r="A31" s="154" t="s">
        <v>233</v>
      </c>
      <c r="B31" s="174" t="s">
        <v>535</v>
      </c>
      <c r="C31" s="154" t="s">
        <v>49</v>
      </c>
      <c r="D31" s="165"/>
      <c r="E31" s="154" t="s">
        <v>233</v>
      </c>
      <c r="F31" s="175" t="s">
        <v>592</v>
      </c>
      <c r="G31" s="154" t="s">
        <v>46</v>
      </c>
      <c r="H31" s="164"/>
      <c r="I31" s="378" t="s">
        <v>232</v>
      </c>
      <c r="J31" s="165" t="s">
        <v>517</v>
      </c>
      <c r="K31" s="161" t="s">
        <v>41</v>
      </c>
    </row>
    <row r="32" spans="1:11" ht="12.75">
      <c r="A32" s="154" t="s">
        <v>233</v>
      </c>
      <c r="B32" s="174" t="s">
        <v>536</v>
      </c>
      <c r="C32" s="154" t="s">
        <v>46</v>
      </c>
      <c r="D32" s="165"/>
      <c r="E32" s="154" t="s">
        <v>233</v>
      </c>
      <c r="F32" s="175" t="s">
        <v>593</v>
      </c>
      <c r="G32" s="154" t="s">
        <v>64</v>
      </c>
      <c r="H32" s="164"/>
      <c r="I32" s="378"/>
      <c r="J32" s="165" t="s">
        <v>585</v>
      </c>
      <c r="K32" s="161" t="s">
        <v>41</v>
      </c>
    </row>
    <row r="33" spans="1:11" ht="12.75">
      <c r="A33" s="154" t="s">
        <v>233</v>
      </c>
      <c r="B33" s="174" t="s">
        <v>537</v>
      </c>
      <c r="C33" s="154" t="s">
        <v>100</v>
      </c>
      <c r="D33" s="165"/>
      <c r="E33" s="154" t="s">
        <v>233</v>
      </c>
      <c r="F33" s="174" t="s">
        <v>594</v>
      </c>
      <c r="G33" s="154" t="s">
        <v>332</v>
      </c>
      <c r="H33" s="164"/>
      <c r="I33" s="378" t="s">
        <v>232</v>
      </c>
      <c r="J33" s="165" t="s">
        <v>535</v>
      </c>
      <c r="K33" s="161" t="s">
        <v>49</v>
      </c>
    </row>
    <row r="34" spans="1:11" ht="12.75">
      <c r="A34" s="154" t="s">
        <v>233</v>
      </c>
      <c r="B34" s="175" t="s">
        <v>538</v>
      </c>
      <c r="C34" s="154" t="s">
        <v>295</v>
      </c>
      <c r="D34" s="165"/>
      <c r="E34" s="154" t="s">
        <v>233</v>
      </c>
      <c r="F34" s="175" t="s">
        <v>595</v>
      </c>
      <c r="G34" s="154" t="s">
        <v>297</v>
      </c>
      <c r="H34" s="164"/>
      <c r="I34" s="378"/>
      <c r="J34" s="165" t="s">
        <v>618</v>
      </c>
      <c r="K34" s="161" t="s">
        <v>297</v>
      </c>
    </row>
    <row r="35" spans="1:11" ht="12.75">
      <c r="A35" s="154" t="s">
        <v>233</v>
      </c>
      <c r="B35" s="174" t="s">
        <v>539</v>
      </c>
      <c r="C35" s="154" t="s">
        <v>98</v>
      </c>
      <c r="D35" s="165"/>
      <c r="E35" s="154" t="s">
        <v>233</v>
      </c>
      <c r="F35" s="174" t="s">
        <v>596</v>
      </c>
      <c r="G35" s="154" t="s">
        <v>295</v>
      </c>
      <c r="H35" s="164"/>
      <c r="I35" s="378" t="s">
        <v>232</v>
      </c>
      <c r="J35" s="165" t="s">
        <v>539</v>
      </c>
      <c r="K35" s="161" t="s">
        <v>98</v>
      </c>
    </row>
    <row r="36" spans="1:11" ht="12.75">
      <c r="A36" s="154" t="s">
        <v>233</v>
      </c>
      <c r="B36" s="174" t="s">
        <v>540</v>
      </c>
      <c r="C36" s="154" t="s">
        <v>100</v>
      </c>
      <c r="D36" s="165"/>
      <c r="E36" s="154" t="s">
        <v>233</v>
      </c>
      <c r="F36" s="174" t="s">
        <v>597</v>
      </c>
      <c r="G36" s="154" t="s">
        <v>46</v>
      </c>
      <c r="H36" s="164"/>
      <c r="I36" s="378"/>
      <c r="J36" s="165" t="s">
        <v>655</v>
      </c>
      <c r="K36" s="161" t="s">
        <v>53</v>
      </c>
    </row>
    <row r="37" spans="1:11" ht="12.75">
      <c r="A37" s="154" t="s">
        <v>233</v>
      </c>
      <c r="B37" s="174" t="s">
        <v>541</v>
      </c>
      <c r="C37" s="154" t="s">
        <v>53</v>
      </c>
      <c r="D37" s="165"/>
      <c r="E37" s="154" t="s">
        <v>233</v>
      </c>
      <c r="F37" s="174" t="s">
        <v>598</v>
      </c>
      <c r="G37" s="154" t="s">
        <v>100</v>
      </c>
      <c r="H37" s="164"/>
      <c r="I37" s="378" t="s">
        <v>232</v>
      </c>
      <c r="J37" s="165" t="s">
        <v>572</v>
      </c>
      <c r="K37" s="161" t="s">
        <v>46</v>
      </c>
    </row>
    <row r="38" spans="1:11" ht="12.75">
      <c r="A38" s="154" t="s">
        <v>233</v>
      </c>
      <c r="B38" s="175" t="s">
        <v>542</v>
      </c>
      <c r="C38" s="154" t="s">
        <v>100</v>
      </c>
      <c r="D38" s="165"/>
      <c r="E38" s="154" t="s">
        <v>233</v>
      </c>
      <c r="F38" s="175" t="s">
        <v>599</v>
      </c>
      <c r="G38" s="154" t="s">
        <v>297</v>
      </c>
      <c r="H38" s="164"/>
      <c r="I38" s="378"/>
      <c r="J38" s="165" t="s">
        <v>582</v>
      </c>
      <c r="K38" s="161" t="s">
        <v>100</v>
      </c>
    </row>
    <row r="39" spans="1:11" ht="12.75">
      <c r="A39" s="154" t="s">
        <v>233</v>
      </c>
      <c r="B39" s="174" t="s">
        <v>543</v>
      </c>
      <c r="C39" s="154" t="s">
        <v>98</v>
      </c>
      <c r="D39" s="165"/>
      <c r="E39" s="154" t="s">
        <v>233</v>
      </c>
      <c r="F39" s="174" t="s">
        <v>600</v>
      </c>
      <c r="G39" s="154" t="s">
        <v>297</v>
      </c>
      <c r="H39" s="164"/>
      <c r="I39" s="378" t="s">
        <v>232</v>
      </c>
      <c r="J39" s="165" t="s">
        <v>522</v>
      </c>
      <c r="K39" s="161" t="s">
        <v>46</v>
      </c>
    </row>
    <row r="40" spans="1:11" ht="12.75">
      <c r="A40" s="154" t="s">
        <v>233</v>
      </c>
      <c r="B40" s="175" t="s">
        <v>544</v>
      </c>
      <c r="C40" s="154" t="s">
        <v>299</v>
      </c>
      <c r="D40" s="165"/>
      <c r="E40" s="154" t="s">
        <v>233</v>
      </c>
      <c r="F40" s="175" t="s">
        <v>601</v>
      </c>
      <c r="G40" s="154" t="s">
        <v>49</v>
      </c>
      <c r="H40" s="164"/>
      <c r="I40" s="378"/>
      <c r="J40" s="165" t="s">
        <v>656</v>
      </c>
      <c r="K40" s="161" t="s">
        <v>53</v>
      </c>
    </row>
    <row r="41" spans="1:11" ht="12.75">
      <c r="A41" s="154" t="s">
        <v>233</v>
      </c>
      <c r="B41" s="175" t="s">
        <v>545</v>
      </c>
      <c r="C41" s="154" t="s">
        <v>98</v>
      </c>
      <c r="D41" s="165"/>
      <c r="E41" s="154" t="s">
        <v>233</v>
      </c>
      <c r="F41" s="175" t="s">
        <v>602</v>
      </c>
      <c r="G41" s="154" t="s">
        <v>112</v>
      </c>
      <c r="H41" s="164"/>
      <c r="I41" s="378" t="s">
        <v>232</v>
      </c>
      <c r="J41" s="165" t="s">
        <v>533</v>
      </c>
      <c r="K41" s="161" t="s">
        <v>100</v>
      </c>
    </row>
    <row r="42" spans="1:11" ht="12.75">
      <c r="A42" s="154" t="s">
        <v>233</v>
      </c>
      <c r="B42" s="175" t="s">
        <v>546</v>
      </c>
      <c r="C42" s="154" t="s">
        <v>100</v>
      </c>
      <c r="D42" s="165"/>
      <c r="E42" s="154" t="s">
        <v>233</v>
      </c>
      <c r="F42" s="175" t="s">
        <v>603</v>
      </c>
      <c r="G42" s="154" t="s">
        <v>100</v>
      </c>
      <c r="H42" s="164"/>
      <c r="I42" s="378"/>
      <c r="J42" s="165" t="s">
        <v>598</v>
      </c>
      <c r="K42" s="161" t="s">
        <v>100</v>
      </c>
    </row>
    <row r="43" spans="1:11" ht="12.75">
      <c r="A43" s="154" t="s">
        <v>511</v>
      </c>
      <c r="B43" s="174" t="s">
        <v>547</v>
      </c>
      <c r="C43" s="154" t="s">
        <v>98</v>
      </c>
      <c r="D43" s="165"/>
      <c r="E43" s="154" t="s">
        <v>621</v>
      </c>
      <c r="F43" s="174" t="s">
        <v>604</v>
      </c>
      <c r="G43" s="154" t="s">
        <v>142</v>
      </c>
      <c r="H43" s="164"/>
      <c r="I43" s="375" t="s">
        <v>233</v>
      </c>
      <c r="J43" s="165" t="s">
        <v>543</v>
      </c>
      <c r="K43" s="161" t="s">
        <v>98</v>
      </c>
    </row>
    <row r="44" spans="1:11" ht="12.75">
      <c r="A44" s="154" t="s">
        <v>511</v>
      </c>
      <c r="B44" s="175" t="s">
        <v>548</v>
      </c>
      <c r="C44" s="154" t="s">
        <v>299</v>
      </c>
      <c r="D44" s="165"/>
      <c r="E44" s="154" t="s">
        <v>621</v>
      </c>
      <c r="F44" s="175" t="s">
        <v>605</v>
      </c>
      <c r="G44" s="154" t="s">
        <v>297</v>
      </c>
      <c r="H44" s="164"/>
      <c r="I44" s="376"/>
      <c r="J44" s="165" t="s">
        <v>610</v>
      </c>
      <c r="K44" s="161" t="s">
        <v>53</v>
      </c>
    </row>
    <row r="45" spans="1:11" ht="12.75">
      <c r="A45" s="154" t="s">
        <v>511</v>
      </c>
      <c r="B45" s="174" t="s">
        <v>549</v>
      </c>
      <c r="C45" s="154" t="s">
        <v>46</v>
      </c>
      <c r="D45" s="165"/>
      <c r="E45" s="154" t="s">
        <v>621</v>
      </c>
      <c r="F45" s="174" t="s">
        <v>606</v>
      </c>
      <c r="G45" s="154" t="s">
        <v>64</v>
      </c>
      <c r="H45" s="164"/>
      <c r="I45" s="378" t="s">
        <v>233</v>
      </c>
      <c r="J45" s="165" t="s">
        <v>530</v>
      </c>
      <c r="K45" s="161" t="s">
        <v>100</v>
      </c>
    </row>
    <row r="46" spans="1:11" ht="12.75">
      <c r="A46" s="154" t="s">
        <v>511</v>
      </c>
      <c r="B46" s="174" t="s">
        <v>550</v>
      </c>
      <c r="C46" s="154" t="s">
        <v>85</v>
      </c>
      <c r="D46" s="165"/>
      <c r="E46" s="154" t="s">
        <v>621</v>
      </c>
      <c r="F46" s="174" t="s">
        <v>607</v>
      </c>
      <c r="G46" s="154" t="s">
        <v>297</v>
      </c>
      <c r="H46" s="164"/>
      <c r="I46" s="378"/>
      <c r="J46" s="165" t="s">
        <v>643</v>
      </c>
      <c r="K46" s="161" t="s">
        <v>100</v>
      </c>
    </row>
    <row r="47" spans="1:11" ht="12.75">
      <c r="A47" s="154" t="s">
        <v>511</v>
      </c>
      <c r="B47" s="175" t="s">
        <v>551</v>
      </c>
      <c r="C47" s="154" t="s">
        <v>39</v>
      </c>
      <c r="D47" s="165"/>
      <c r="E47" s="154" t="s">
        <v>621</v>
      </c>
      <c r="F47" s="174" t="s">
        <v>608</v>
      </c>
      <c r="G47" s="154" t="s">
        <v>297</v>
      </c>
      <c r="H47" s="164"/>
      <c r="I47" s="378" t="s">
        <v>233</v>
      </c>
      <c r="J47" s="165" t="s">
        <v>519</v>
      </c>
      <c r="K47" s="161" t="s">
        <v>46</v>
      </c>
    </row>
    <row r="48" spans="1:11" ht="12.75">
      <c r="A48" s="154" t="s">
        <v>511</v>
      </c>
      <c r="B48" s="175" t="s">
        <v>552</v>
      </c>
      <c r="C48" s="154" t="s">
        <v>142</v>
      </c>
      <c r="D48" s="165"/>
      <c r="E48" s="154" t="s">
        <v>621</v>
      </c>
      <c r="F48" s="175" t="s">
        <v>609</v>
      </c>
      <c r="G48" s="154" t="s">
        <v>297</v>
      </c>
      <c r="H48" s="164"/>
      <c r="I48" s="378"/>
      <c r="J48" s="165" t="s">
        <v>640</v>
      </c>
      <c r="K48" s="161" t="s">
        <v>46</v>
      </c>
    </row>
    <row r="49" spans="1:11" ht="12.75">
      <c r="A49" s="154" t="s">
        <v>511</v>
      </c>
      <c r="B49" s="174" t="s">
        <v>553</v>
      </c>
      <c r="C49" s="154" t="s">
        <v>142</v>
      </c>
      <c r="D49" s="165"/>
      <c r="E49" s="154" t="s">
        <v>621</v>
      </c>
      <c r="F49" s="174" t="s">
        <v>610</v>
      </c>
      <c r="G49" s="154" t="s">
        <v>53</v>
      </c>
      <c r="H49" s="164"/>
      <c r="I49" s="378" t="s">
        <v>233</v>
      </c>
      <c r="J49" s="165" t="s">
        <v>556</v>
      </c>
      <c r="K49" s="161" t="s">
        <v>53</v>
      </c>
    </row>
    <row r="50" spans="1:11" ht="12.75">
      <c r="A50" s="154" t="s">
        <v>511</v>
      </c>
      <c r="B50" s="174" t="s">
        <v>554</v>
      </c>
      <c r="C50" s="154" t="s">
        <v>100</v>
      </c>
      <c r="D50" s="165"/>
      <c r="E50" s="154" t="s">
        <v>621</v>
      </c>
      <c r="F50" s="174" t="s">
        <v>611</v>
      </c>
      <c r="G50" s="154" t="s">
        <v>46</v>
      </c>
      <c r="H50" s="164"/>
      <c r="I50" s="378"/>
      <c r="J50" s="165" t="s">
        <v>587</v>
      </c>
      <c r="K50" s="161" t="s">
        <v>64</v>
      </c>
    </row>
    <row r="51" spans="1:11" ht="12.75">
      <c r="A51" s="154" t="s">
        <v>511</v>
      </c>
      <c r="B51" s="175" t="s">
        <v>555</v>
      </c>
      <c r="C51" s="154" t="s">
        <v>64</v>
      </c>
      <c r="D51" s="165"/>
      <c r="E51" s="154" t="s">
        <v>621</v>
      </c>
      <c r="F51" s="174" t="s">
        <v>612</v>
      </c>
      <c r="G51" s="154" t="s">
        <v>297</v>
      </c>
      <c r="H51" s="164"/>
      <c r="I51" s="378" t="s">
        <v>233</v>
      </c>
      <c r="J51" s="165" t="s">
        <v>550</v>
      </c>
      <c r="K51" s="161" t="s">
        <v>85</v>
      </c>
    </row>
    <row r="52" spans="1:11" ht="12.75">
      <c r="A52" s="154" t="s">
        <v>511</v>
      </c>
      <c r="B52" s="174" t="s">
        <v>556</v>
      </c>
      <c r="C52" s="154" t="s">
        <v>53</v>
      </c>
      <c r="D52" s="165"/>
      <c r="E52" s="154" t="s">
        <v>621</v>
      </c>
      <c r="F52" s="174" t="s">
        <v>613</v>
      </c>
      <c r="G52" s="154" t="s">
        <v>332</v>
      </c>
      <c r="H52" s="164"/>
      <c r="I52" s="378"/>
      <c r="J52" s="165" t="s">
        <v>650</v>
      </c>
      <c r="K52" s="161" t="s">
        <v>41</v>
      </c>
    </row>
    <row r="53" spans="1:11" ht="12.75">
      <c r="A53" s="154" t="s">
        <v>511</v>
      </c>
      <c r="B53" s="174" t="s">
        <v>557</v>
      </c>
      <c r="C53" s="154" t="s">
        <v>46</v>
      </c>
      <c r="D53" s="165"/>
      <c r="E53" s="154" t="s">
        <v>621</v>
      </c>
      <c r="F53" s="175" t="s">
        <v>614</v>
      </c>
      <c r="G53" s="154" t="s">
        <v>41</v>
      </c>
      <c r="H53" s="164"/>
      <c r="I53" s="378" t="s">
        <v>233</v>
      </c>
      <c r="J53" s="165" t="s">
        <v>567</v>
      </c>
      <c r="K53" s="161" t="s">
        <v>53</v>
      </c>
    </row>
    <row r="54" spans="1:11" ht="12.75">
      <c r="A54" s="154" t="s">
        <v>511</v>
      </c>
      <c r="B54" s="174" t="s">
        <v>558</v>
      </c>
      <c r="C54" s="154" t="s">
        <v>296</v>
      </c>
      <c r="D54" s="165"/>
      <c r="E54" s="154" t="s">
        <v>621</v>
      </c>
      <c r="F54" s="175" t="s">
        <v>615</v>
      </c>
      <c r="G54" s="154" t="s">
        <v>297</v>
      </c>
      <c r="H54" s="164"/>
      <c r="I54" s="378"/>
      <c r="J54" s="165" t="s">
        <v>602</v>
      </c>
      <c r="K54" s="161" t="s">
        <v>112</v>
      </c>
    </row>
    <row r="55" spans="1:11" ht="12.75">
      <c r="A55" s="154" t="s">
        <v>511</v>
      </c>
      <c r="B55" s="175" t="s">
        <v>559</v>
      </c>
      <c r="C55" s="154" t="s">
        <v>98</v>
      </c>
      <c r="D55" s="165"/>
      <c r="E55" s="154" t="s">
        <v>621</v>
      </c>
      <c r="F55" s="175" t="s">
        <v>616</v>
      </c>
      <c r="G55" s="154" t="s">
        <v>46</v>
      </c>
      <c r="H55" s="164"/>
      <c r="I55" s="378" t="s">
        <v>233</v>
      </c>
      <c r="J55" s="165" t="s">
        <v>559</v>
      </c>
      <c r="K55" s="161" t="s">
        <v>98</v>
      </c>
    </row>
    <row r="56" spans="1:11" ht="12.75">
      <c r="A56" s="154" t="s">
        <v>511</v>
      </c>
      <c r="B56" s="175" t="s">
        <v>560</v>
      </c>
      <c r="C56" s="154" t="s">
        <v>46</v>
      </c>
      <c r="D56" s="165"/>
      <c r="E56" s="154" t="s">
        <v>621</v>
      </c>
      <c r="F56" s="175" t="s">
        <v>617</v>
      </c>
      <c r="G56" s="154" t="s">
        <v>46</v>
      </c>
      <c r="H56" s="164"/>
      <c r="I56" s="378"/>
      <c r="J56" s="165" t="s">
        <v>595</v>
      </c>
      <c r="K56" s="161" t="s">
        <v>297</v>
      </c>
    </row>
    <row r="57" spans="1:11" ht="12.75">
      <c r="A57" s="154" t="s">
        <v>511</v>
      </c>
      <c r="B57" s="175" t="s">
        <v>561</v>
      </c>
      <c r="C57" s="154" t="s">
        <v>39</v>
      </c>
      <c r="D57" s="165"/>
      <c r="E57" s="154" t="s">
        <v>621</v>
      </c>
      <c r="F57" s="175" t="s">
        <v>618</v>
      </c>
      <c r="G57" s="154" t="s">
        <v>297</v>
      </c>
      <c r="H57" s="164"/>
      <c r="I57" s="378" t="s">
        <v>233</v>
      </c>
      <c r="J57" s="165" t="s">
        <v>554</v>
      </c>
      <c r="K57" s="161" t="s">
        <v>100</v>
      </c>
    </row>
    <row r="58" spans="1:11" ht="12.75">
      <c r="A58" s="154" t="s">
        <v>511</v>
      </c>
      <c r="B58" s="174" t="s">
        <v>562</v>
      </c>
      <c r="C58" s="154" t="s">
        <v>41</v>
      </c>
      <c r="D58" s="165"/>
      <c r="E58" s="154" t="s">
        <v>621</v>
      </c>
      <c r="F58" s="174" t="s">
        <v>619</v>
      </c>
      <c r="G58" s="154" t="s">
        <v>297</v>
      </c>
      <c r="H58" s="164"/>
      <c r="I58" s="378"/>
      <c r="J58" s="165" t="s">
        <v>591</v>
      </c>
      <c r="K58" s="161" t="s">
        <v>100</v>
      </c>
    </row>
    <row r="59" spans="1:11" ht="12.75">
      <c r="A59" s="154" t="s">
        <v>511</v>
      </c>
      <c r="B59" s="175" t="s">
        <v>563</v>
      </c>
      <c r="C59" s="154" t="s">
        <v>298</v>
      </c>
      <c r="D59" s="165"/>
      <c r="E59" s="154" t="s">
        <v>621</v>
      </c>
      <c r="F59" s="174" t="s">
        <v>620</v>
      </c>
      <c r="G59" s="154" t="s">
        <v>142</v>
      </c>
      <c r="H59" s="164"/>
      <c r="I59" s="378" t="s">
        <v>233</v>
      </c>
      <c r="J59" s="165" t="s">
        <v>521</v>
      </c>
      <c r="K59" s="161" t="s">
        <v>64</v>
      </c>
    </row>
    <row r="60" spans="1:11" ht="12.75">
      <c r="A60" s="154" t="s">
        <v>511</v>
      </c>
      <c r="B60" s="174" t="s">
        <v>564</v>
      </c>
      <c r="C60" s="154" t="s">
        <v>299</v>
      </c>
      <c r="D60" s="165"/>
      <c r="E60" s="154"/>
      <c r="F60" s="165"/>
      <c r="G60" s="154"/>
      <c r="H60" s="164"/>
      <c r="I60" s="378"/>
      <c r="J60" s="165" t="s">
        <v>647</v>
      </c>
      <c r="K60" s="161" t="s">
        <v>93</v>
      </c>
    </row>
    <row r="61" spans="1:11" ht="12.75">
      <c r="A61" s="154" t="s">
        <v>511</v>
      </c>
      <c r="B61" s="175" t="s">
        <v>565</v>
      </c>
      <c r="C61" s="154" t="s">
        <v>142</v>
      </c>
      <c r="D61" s="165"/>
      <c r="E61" s="154"/>
      <c r="F61" s="165"/>
      <c r="G61" s="154"/>
      <c r="H61" s="164"/>
      <c r="I61" s="375" t="s">
        <v>233</v>
      </c>
      <c r="J61" s="165" t="s">
        <v>532</v>
      </c>
      <c r="K61" s="161" t="s">
        <v>100</v>
      </c>
    </row>
    <row r="62" spans="1:11" ht="12.75">
      <c r="A62" s="154" t="s">
        <v>511</v>
      </c>
      <c r="B62" s="175" t="s">
        <v>566</v>
      </c>
      <c r="C62" s="154" t="s">
        <v>64</v>
      </c>
      <c r="D62" s="165"/>
      <c r="E62" s="154"/>
      <c r="F62" s="165"/>
      <c r="G62" s="154"/>
      <c r="H62" s="164"/>
      <c r="I62" s="376"/>
      <c r="J62" s="165" t="s">
        <v>646</v>
      </c>
      <c r="K62" s="161" t="s">
        <v>100</v>
      </c>
    </row>
    <row r="63" spans="1:11" ht="12.75">
      <c r="A63" s="154" t="s">
        <v>511</v>
      </c>
      <c r="B63" s="174" t="s">
        <v>567</v>
      </c>
      <c r="C63" s="154" t="s">
        <v>53</v>
      </c>
      <c r="D63" s="165"/>
      <c r="E63" s="154"/>
      <c r="F63" s="165"/>
      <c r="G63" s="154"/>
      <c r="H63" s="164"/>
      <c r="I63" s="375" t="s">
        <v>233</v>
      </c>
      <c r="J63" s="165" t="s">
        <v>571</v>
      </c>
      <c r="K63" s="161" t="s">
        <v>297</v>
      </c>
    </row>
    <row r="64" spans="1:11" ht="12.75">
      <c r="A64" s="154" t="s">
        <v>511</v>
      </c>
      <c r="B64" s="174" t="s">
        <v>568</v>
      </c>
      <c r="C64" s="154" t="s">
        <v>64</v>
      </c>
      <c r="D64" s="165"/>
      <c r="E64" s="154"/>
      <c r="F64" s="165"/>
      <c r="G64" s="154"/>
      <c r="H64" s="164"/>
      <c r="I64" s="376"/>
      <c r="J64" s="165" t="s">
        <v>605</v>
      </c>
      <c r="K64" s="161" t="s">
        <v>297</v>
      </c>
    </row>
    <row r="65" spans="1:11" ht="12.75">
      <c r="A65" s="154" t="s">
        <v>511</v>
      </c>
      <c r="B65" s="174" t="s">
        <v>569</v>
      </c>
      <c r="C65" s="154" t="s">
        <v>100</v>
      </c>
      <c r="D65" s="165"/>
      <c r="E65" s="154"/>
      <c r="F65" s="165"/>
      <c r="G65" s="154"/>
      <c r="H65" s="164"/>
      <c r="I65" s="375" t="s">
        <v>233</v>
      </c>
      <c r="J65" s="165" t="s">
        <v>557</v>
      </c>
      <c r="K65" s="161" t="s">
        <v>46</v>
      </c>
    </row>
    <row r="66" spans="1:11" ht="12.75">
      <c r="A66" s="154" t="s">
        <v>511</v>
      </c>
      <c r="B66" s="175" t="s">
        <v>570</v>
      </c>
      <c r="C66" s="154" t="s">
        <v>297</v>
      </c>
      <c r="D66" s="165"/>
      <c r="E66" s="154"/>
      <c r="F66" s="165"/>
      <c r="G66" s="154"/>
      <c r="H66" s="164"/>
      <c r="I66" s="376"/>
      <c r="J66" s="165" t="s">
        <v>611</v>
      </c>
      <c r="K66" s="161" t="s">
        <v>46</v>
      </c>
    </row>
    <row r="67" spans="1:11" ht="12.75">
      <c r="A67" s="154" t="s">
        <v>511</v>
      </c>
      <c r="B67" s="174" t="s">
        <v>571</v>
      </c>
      <c r="C67" s="154" t="s">
        <v>297</v>
      </c>
      <c r="D67" s="165"/>
      <c r="E67" s="154"/>
      <c r="F67" s="165"/>
      <c r="G67" s="154"/>
      <c r="H67" s="164"/>
      <c r="I67" s="375" t="s">
        <v>233</v>
      </c>
      <c r="J67" s="165" t="s">
        <v>627</v>
      </c>
      <c r="K67" s="161" t="s">
        <v>100</v>
      </c>
    </row>
    <row r="68" spans="1:11" ht="12.75">
      <c r="A68" s="154" t="s">
        <v>511</v>
      </c>
      <c r="B68" s="175" t="s">
        <v>572</v>
      </c>
      <c r="C68" s="154" t="s">
        <v>46</v>
      </c>
      <c r="D68" s="165"/>
      <c r="E68" s="154"/>
      <c r="F68" s="165"/>
      <c r="G68" s="154"/>
      <c r="H68" s="164"/>
      <c r="I68" s="377"/>
      <c r="J68" s="165" t="s">
        <v>581</v>
      </c>
      <c r="K68" s="161" t="s">
        <v>41</v>
      </c>
    </row>
    <row r="69" spans="1:11" ht="12.75">
      <c r="A69" s="154" t="s">
        <v>511</v>
      </c>
      <c r="B69" s="174" t="s">
        <v>573</v>
      </c>
      <c r="C69" s="154" t="s">
        <v>142</v>
      </c>
      <c r="D69" s="165"/>
      <c r="E69" s="154"/>
      <c r="F69" s="165"/>
      <c r="G69" s="154"/>
      <c r="H69" s="166"/>
      <c r="I69" s="371" t="s">
        <v>233</v>
      </c>
      <c r="J69" s="168" t="s">
        <v>569</v>
      </c>
      <c r="K69" s="161" t="s">
        <v>100</v>
      </c>
    </row>
    <row r="70" spans="1:11" ht="12.75">
      <c r="A70" s="381" t="s">
        <v>514</v>
      </c>
      <c r="B70" s="382"/>
      <c r="C70" s="381"/>
      <c r="D70" s="165"/>
      <c r="E70" s="381" t="s">
        <v>515</v>
      </c>
      <c r="F70" s="381"/>
      <c r="G70" s="381"/>
      <c r="H70" s="166"/>
      <c r="I70" s="371"/>
      <c r="J70" s="168" t="s">
        <v>652</v>
      </c>
      <c r="K70" s="161" t="s">
        <v>46</v>
      </c>
    </row>
    <row r="71" spans="1:11" ht="12.75">
      <c r="A71" s="372" t="s">
        <v>120</v>
      </c>
      <c r="B71" s="176" t="s">
        <v>632</v>
      </c>
      <c r="C71" s="158" t="s">
        <v>41</v>
      </c>
      <c r="D71" s="165"/>
      <c r="E71" s="378" t="s">
        <v>120</v>
      </c>
      <c r="F71" s="165" t="s">
        <v>886</v>
      </c>
      <c r="G71" s="161" t="s">
        <v>53</v>
      </c>
      <c r="H71" s="166"/>
      <c r="I71" s="371" t="s">
        <v>233</v>
      </c>
      <c r="J71" s="168" t="s">
        <v>560</v>
      </c>
      <c r="K71" s="161" t="s">
        <v>46</v>
      </c>
    </row>
    <row r="72" spans="1:11" ht="12.75">
      <c r="A72" s="372"/>
      <c r="B72" s="176" t="s">
        <v>633</v>
      </c>
      <c r="C72" s="158" t="s">
        <v>41</v>
      </c>
      <c r="D72" s="165"/>
      <c r="E72" s="378"/>
      <c r="F72" s="165" t="s">
        <v>656</v>
      </c>
      <c r="G72" s="161" t="s">
        <v>53</v>
      </c>
      <c r="H72" s="166"/>
      <c r="I72" s="371"/>
      <c r="J72" s="168" t="s">
        <v>609</v>
      </c>
      <c r="K72" s="161" t="s">
        <v>297</v>
      </c>
    </row>
    <row r="73" spans="1:11" ht="12.75">
      <c r="A73" s="372" t="s">
        <v>235</v>
      </c>
      <c r="B73" s="176" t="s">
        <v>634</v>
      </c>
      <c r="C73" s="158" t="s">
        <v>53</v>
      </c>
      <c r="D73" s="165"/>
      <c r="E73" s="378" t="s">
        <v>235</v>
      </c>
      <c r="F73" s="165" t="s">
        <v>963</v>
      </c>
      <c r="G73" s="161" t="s">
        <v>41</v>
      </c>
      <c r="H73" s="166"/>
      <c r="I73" s="371" t="s">
        <v>233</v>
      </c>
      <c r="J73" s="168" t="s">
        <v>657</v>
      </c>
      <c r="K73" s="161" t="s">
        <v>100</v>
      </c>
    </row>
    <row r="74" spans="1:11" ht="12.75">
      <c r="A74" s="372"/>
      <c r="B74" s="176" t="s">
        <v>635</v>
      </c>
      <c r="C74" s="158" t="s">
        <v>46</v>
      </c>
      <c r="D74" s="165"/>
      <c r="E74" s="378"/>
      <c r="F74" s="167" t="s">
        <v>577</v>
      </c>
      <c r="G74" s="161" t="s">
        <v>41</v>
      </c>
      <c r="H74" s="166"/>
      <c r="I74" s="371"/>
      <c r="J74" s="168" t="s">
        <v>588</v>
      </c>
      <c r="K74" s="161" t="s">
        <v>299</v>
      </c>
    </row>
    <row r="75" spans="1:11" ht="12.75">
      <c r="A75" s="372" t="s">
        <v>230</v>
      </c>
      <c r="B75" s="176" t="s">
        <v>622</v>
      </c>
      <c r="C75" s="158" t="s">
        <v>46</v>
      </c>
      <c r="D75" s="165"/>
      <c r="E75" s="372" t="s">
        <v>230</v>
      </c>
      <c r="F75" s="176" t="s">
        <v>639</v>
      </c>
      <c r="G75" s="158" t="s">
        <v>41</v>
      </c>
      <c r="H75" s="166"/>
      <c r="I75" s="371" t="s">
        <v>234</v>
      </c>
      <c r="J75" s="168" t="s">
        <v>658</v>
      </c>
      <c r="K75" s="161" t="s">
        <v>46</v>
      </c>
    </row>
    <row r="76" spans="1:11" ht="12.75">
      <c r="A76" s="372"/>
      <c r="B76" s="176" t="s">
        <v>623</v>
      </c>
      <c r="C76" s="158" t="s">
        <v>46</v>
      </c>
      <c r="D76" s="165"/>
      <c r="E76" s="372"/>
      <c r="F76" s="176" t="s">
        <v>581</v>
      </c>
      <c r="G76" s="158" t="s">
        <v>41</v>
      </c>
      <c r="H76" s="166"/>
      <c r="I76" s="371"/>
      <c r="J76" s="168" t="s">
        <v>579</v>
      </c>
      <c r="K76" s="161" t="s">
        <v>41</v>
      </c>
    </row>
    <row r="77" spans="1:11" ht="12.75">
      <c r="A77" s="372" t="s">
        <v>230</v>
      </c>
      <c r="B77" s="176" t="s">
        <v>529</v>
      </c>
      <c r="C77" s="158" t="s">
        <v>41</v>
      </c>
      <c r="D77" s="165"/>
      <c r="E77" s="372" t="s">
        <v>230</v>
      </c>
      <c r="F77" s="176" t="s">
        <v>641</v>
      </c>
      <c r="G77" s="158" t="s">
        <v>46</v>
      </c>
      <c r="H77" s="166"/>
      <c r="I77" s="371" t="s">
        <v>234</v>
      </c>
      <c r="J77" s="168" t="s">
        <v>547</v>
      </c>
      <c r="K77" s="161" t="s">
        <v>98</v>
      </c>
    </row>
    <row r="78" spans="1:11" ht="12.75">
      <c r="A78" s="372"/>
      <c r="B78" s="178" t="s">
        <v>71</v>
      </c>
      <c r="C78" s="158" t="s">
        <v>46</v>
      </c>
      <c r="D78" s="165"/>
      <c r="E78" s="372"/>
      <c r="F78" s="176" t="s">
        <v>578</v>
      </c>
      <c r="G78" s="158" t="s">
        <v>85</v>
      </c>
      <c r="H78" s="166"/>
      <c r="I78" s="371"/>
      <c r="J78" s="168" t="s">
        <v>589</v>
      </c>
      <c r="K78" s="161" t="s">
        <v>85</v>
      </c>
    </row>
    <row r="79" spans="1:11" ht="12.75">
      <c r="A79" s="372" t="s">
        <v>231</v>
      </c>
      <c r="B79" s="176" t="s">
        <v>554</v>
      </c>
      <c r="C79" s="158" t="s">
        <v>100</v>
      </c>
      <c r="D79" s="165"/>
      <c r="E79" s="372" t="s">
        <v>231</v>
      </c>
      <c r="F79" s="176" t="s">
        <v>642</v>
      </c>
      <c r="G79" s="158" t="s">
        <v>46</v>
      </c>
      <c r="H79" s="166"/>
      <c r="I79" s="371" t="s">
        <v>234</v>
      </c>
      <c r="J79" s="168" t="s">
        <v>565</v>
      </c>
      <c r="K79" s="161" t="s">
        <v>142</v>
      </c>
    </row>
    <row r="80" spans="1:11" ht="12.75">
      <c r="A80" s="372"/>
      <c r="B80" s="176" t="s">
        <v>542</v>
      </c>
      <c r="C80" s="158" t="s">
        <v>100</v>
      </c>
      <c r="D80" s="165"/>
      <c r="E80" s="372"/>
      <c r="F80" s="176" t="s">
        <v>579</v>
      </c>
      <c r="G80" s="158" t="s">
        <v>41</v>
      </c>
      <c r="H80" s="166"/>
      <c r="I80" s="371"/>
      <c r="J80" s="168" t="s">
        <v>617</v>
      </c>
      <c r="K80" s="161" t="s">
        <v>46</v>
      </c>
    </row>
    <row r="81" spans="1:11" ht="12.75">
      <c r="A81" s="372" t="s">
        <v>231</v>
      </c>
      <c r="B81" s="179" t="s">
        <v>550</v>
      </c>
      <c r="C81" s="158" t="s">
        <v>85</v>
      </c>
      <c r="D81" s="165"/>
      <c r="E81" s="372" t="s">
        <v>231</v>
      </c>
      <c r="F81" s="176" t="s">
        <v>640</v>
      </c>
      <c r="G81" s="158" t="s">
        <v>46</v>
      </c>
      <c r="H81" s="166"/>
      <c r="I81" s="371" t="s">
        <v>234</v>
      </c>
      <c r="J81" s="168" t="s">
        <v>552</v>
      </c>
      <c r="K81" s="161" t="s">
        <v>142</v>
      </c>
    </row>
    <row r="82" spans="1:11" ht="12.75">
      <c r="A82" s="372"/>
      <c r="B82" s="179" t="s">
        <v>518</v>
      </c>
      <c r="C82" s="158" t="s">
        <v>85</v>
      </c>
      <c r="D82" s="165"/>
      <c r="E82" s="372"/>
      <c r="F82" s="176" t="s">
        <v>594</v>
      </c>
      <c r="G82" s="158" t="s">
        <v>332</v>
      </c>
      <c r="H82" s="166"/>
      <c r="I82" s="371"/>
      <c r="J82" s="168" t="s">
        <v>604</v>
      </c>
      <c r="K82" s="161" t="s">
        <v>142</v>
      </c>
    </row>
    <row r="83" spans="1:11" ht="12.75">
      <c r="A83" s="372" t="s">
        <v>231</v>
      </c>
      <c r="B83" s="176" t="s">
        <v>628</v>
      </c>
      <c r="C83" s="158" t="s">
        <v>46</v>
      </c>
      <c r="D83" s="165"/>
      <c r="E83" s="372" t="s">
        <v>231</v>
      </c>
      <c r="F83" s="176" t="s">
        <v>618</v>
      </c>
      <c r="G83" s="158" t="s">
        <v>297</v>
      </c>
      <c r="H83" s="166"/>
      <c r="I83" s="371" t="s">
        <v>234</v>
      </c>
      <c r="J83" s="168" t="s">
        <v>561</v>
      </c>
      <c r="K83" s="161" t="s">
        <v>39</v>
      </c>
    </row>
    <row r="84" spans="1:11" ht="12.75">
      <c r="A84" s="372"/>
      <c r="B84" s="176" t="s">
        <v>536</v>
      </c>
      <c r="C84" s="158" t="s">
        <v>46</v>
      </c>
      <c r="D84" s="165"/>
      <c r="E84" s="372"/>
      <c r="F84" s="176" t="s">
        <v>608</v>
      </c>
      <c r="G84" s="158" t="s">
        <v>297</v>
      </c>
      <c r="H84" s="166"/>
      <c r="I84" s="371"/>
      <c r="J84" s="168" t="s">
        <v>615</v>
      </c>
      <c r="K84" s="161" t="s">
        <v>297</v>
      </c>
    </row>
    <row r="85" spans="1:11" ht="12.75">
      <c r="A85" s="372" t="s">
        <v>231</v>
      </c>
      <c r="B85" s="176" t="s">
        <v>572</v>
      </c>
      <c r="C85" s="158" t="s">
        <v>46</v>
      </c>
      <c r="D85" s="165"/>
      <c r="E85" s="372" t="s">
        <v>231</v>
      </c>
      <c r="F85" s="176" t="s">
        <v>610</v>
      </c>
      <c r="G85" s="158" t="s">
        <v>53</v>
      </c>
      <c r="H85" s="166"/>
      <c r="I85" s="371" t="s">
        <v>234</v>
      </c>
      <c r="J85" s="168" t="s">
        <v>531</v>
      </c>
      <c r="K85" s="161" t="s">
        <v>53</v>
      </c>
    </row>
    <row r="86" spans="1:11" ht="12.75">
      <c r="A86" s="372"/>
      <c r="B86" s="176" t="s">
        <v>629</v>
      </c>
      <c r="C86" s="158" t="s">
        <v>46</v>
      </c>
      <c r="D86" s="165"/>
      <c r="E86" s="372"/>
      <c r="F86" s="176" t="s">
        <v>584</v>
      </c>
      <c r="G86" s="158" t="s">
        <v>53</v>
      </c>
      <c r="H86" s="166"/>
      <c r="I86" s="371"/>
      <c r="J86" s="168" t="s">
        <v>659</v>
      </c>
      <c r="K86" s="161" t="s">
        <v>46</v>
      </c>
    </row>
    <row r="87" spans="1:11" ht="12.75">
      <c r="A87" s="372" t="s">
        <v>232</v>
      </c>
      <c r="B87" s="176" t="s">
        <v>551</v>
      </c>
      <c r="C87" s="158" t="s">
        <v>39</v>
      </c>
      <c r="D87" s="165"/>
      <c r="E87" s="378" t="s">
        <v>232</v>
      </c>
      <c r="F87" s="177" t="s">
        <v>614</v>
      </c>
      <c r="G87" s="161" t="s">
        <v>41</v>
      </c>
      <c r="H87" s="166"/>
      <c r="I87" s="371" t="s">
        <v>234</v>
      </c>
      <c r="J87" s="168" t="s">
        <v>526</v>
      </c>
      <c r="K87" s="161" t="s">
        <v>297</v>
      </c>
    </row>
    <row r="88" spans="1:11" ht="12.75">
      <c r="A88" s="372"/>
      <c r="B88" s="176" t="s">
        <v>624</v>
      </c>
      <c r="C88" s="158" t="s">
        <v>39</v>
      </c>
      <c r="D88" s="165"/>
      <c r="E88" s="378"/>
      <c r="F88" s="165" t="s">
        <v>596</v>
      </c>
      <c r="G88" s="161" t="s">
        <v>295</v>
      </c>
      <c r="H88" s="166"/>
      <c r="I88" s="371"/>
      <c r="J88" s="168" t="s">
        <v>612</v>
      </c>
      <c r="K88" s="161" t="s">
        <v>297</v>
      </c>
    </row>
    <row r="89" spans="1:11" ht="12.75">
      <c r="A89" s="372" t="s">
        <v>232</v>
      </c>
      <c r="B89" s="176" t="s">
        <v>521</v>
      </c>
      <c r="C89" s="158" t="s">
        <v>64</v>
      </c>
      <c r="D89" s="165"/>
      <c r="E89" s="378" t="s">
        <v>232</v>
      </c>
      <c r="F89" s="165" t="s">
        <v>601</v>
      </c>
      <c r="G89" s="161" t="s">
        <v>49</v>
      </c>
      <c r="H89" s="166"/>
      <c r="I89" s="371" t="s">
        <v>234</v>
      </c>
      <c r="J89" s="168" t="s">
        <v>549</v>
      </c>
      <c r="K89" s="161" t="s">
        <v>46</v>
      </c>
    </row>
    <row r="90" spans="1:11" ht="12.75">
      <c r="A90" s="372"/>
      <c r="B90" s="176" t="s">
        <v>527</v>
      </c>
      <c r="C90" s="158" t="s">
        <v>297</v>
      </c>
      <c r="D90" s="165"/>
      <c r="E90" s="378"/>
      <c r="F90" s="165" t="s">
        <v>643</v>
      </c>
      <c r="G90" s="161" t="s">
        <v>100</v>
      </c>
      <c r="H90" s="166"/>
      <c r="I90" s="371"/>
      <c r="J90" s="168" t="s">
        <v>619</v>
      </c>
      <c r="K90" s="161" t="s">
        <v>297</v>
      </c>
    </row>
    <row r="91" spans="1:11" ht="12.75">
      <c r="A91" s="372" t="s">
        <v>232</v>
      </c>
      <c r="B91" s="176" t="s">
        <v>532</v>
      </c>
      <c r="C91" s="158" t="s">
        <v>100</v>
      </c>
      <c r="D91" s="165"/>
      <c r="E91" s="378" t="s">
        <v>232</v>
      </c>
      <c r="F91" s="165" t="s">
        <v>603</v>
      </c>
      <c r="G91" s="161" t="s">
        <v>100</v>
      </c>
      <c r="H91" s="166"/>
      <c r="I91" s="371" t="s">
        <v>234</v>
      </c>
      <c r="J91" s="168" t="s">
        <v>555</v>
      </c>
      <c r="K91" s="161" t="s">
        <v>64</v>
      </c>
    </row>
    <row r="92" spans="1:11" ht="12.75">
      <c r="A92" s="372"/>
      <c r="B92" s="176" t="s">
        <v>533</v>
      </c>
      <c r="C92" s="158" t="s">
        <v>100</v>
      </c>
      <c r="D92" s="165"/>
      <c r="E92" s="378"/>
      <c r="F92" s="165" t="s">
        <v>612</v>
      </c>
      <c r="G92" s="161" t="s">
        <v>297</v>
      </c>
      <c r="H92" s="166"/>
      <c r="I92" s="371"/>
      <c r="J92" s="168" t="s">
        <v>593</v>
      </c>
      <c r="K92" s="161" t="s">
        <v>64</v>
      </c>
    </row>
    <row r="93" spans="1:11" ht="12.75">
      <c r="A93" s="372" t="s">
        <v>232</v>
      </c>
      <c r="B93" s="176" t="s">
        <v>549</v>
      </c>
      <c r="C93" s="158" t="s">
        <v>46</v>
      </c>
      <c r="D93" s="165"/>
      <c r="E93" s="378" t="s">
        <v>232</v>
      </c>
      <c r="F93" s="165" t="s">
        <v>582</v>
      </c>
      <c r="G93" s="161" t="s">
        <v>100</v>
      </c>
      <c r="H93" s="166"/>
      <c r="I93" s="371" t="s">
        <v>234</v>
      </c>
      <c r="J93" s="168" t="s">
        <v>630</v>
      </c>
      <c r="K93" s="161" t="s">
        <v>136</v>
      </c>
    </row>
    <row r="94" spans="1:11" ht="12.75">
      <c r="A94" s="372"/>
      <c r="B94" s="176" t="s">
        <v>560</v>
      </c>
      <c r="C94" s="158" t="s">
        <v>46</v>
      </c>
      <c r="D94" s="165"/>
      <c r="E94" s="378"/>
      <c r="F94" s="167" t="s">
        <v>598</v>
      </c>
      <c r="G94" s="161" t="s">
        <v>100</v>
      </c>
      <c r="H94" s="166"/>
      <c r="I94" s="371"/>
      <c r="J94" s="168" t="s">
        <v>613</v>
      </c>
      <c r="K94" s="161" t="s">
        <v>332</v>
      </c>
    </row>
    <row r="95" spans="1:11" ht="12.75">
      <c r="A95" s="372" t="s">
        <v>232</v>
      </c>
      <c r="B95" s="176" t="s">
        <v>523</v>
      </c>
      <c r="C95" s="158" t="s">
        <v>294</v>
      </c>
      <c r="D95" s="165"/>
      <c r="E95" s="372" t="s">
        <v>232</v>
      </c>
      <c r="F95" s="180" t="s">
        <v>644</v>
      </c>
      <c r="G95" s="158" t="s">
        <v>39</v>
      </c>
      <c r="H95" s="166"/>
      <c r="I95" s="371" t="s">
        <v>234</v>
      </c>
      <c r="J95" s="168" t="s">
        <v>534</v>
      </c>
      <c r="K95" s="161" t="s">
        <v>64</v>
      </c>
    </row>
    <row r="96" spans="1:11" ht="12.75">
      <c r="A96" s="372"/>
      <c r="B96" s="176" t="s">
        <v>567</v>
      </c>
      <c r="C96" s="158" t="s">
        <v>53</v>
      </c>
      <c r="D96" s="165"/>
      <c r="E96" s="372"/>
      <c r="F96" s="176" t="s">
        <v>580</v>
      </c>
      <c r="G96" s="158" t="s">
        <v>41</v>
      </c>
      <c r="H96" s="166"/>
      <c r="I96" s="371"/>
      <c r="J96" s="168" t="s">
        <v>606</v>
      </c>
      <c r="K96" s="161" t="s">
        <v>64</v>
      </c>
    </row>
    <row r="97" spans="1:11" ht="12.75">
      <c r="A97" s="372" t="s">
        <v>232</v>
      </c>
      <c r="B97" s="176" t="s">
        <v>630</v>
      </c>
      <c r="C97" s="158" t="s">
        <v>136</v>
      </c>
      <c r="D97" s="165"/>
      <c r="E97" s="378" t="s">
        <v>232</v>
      </c>
      <c r="F97" s="177" t="s">
        <v>645</v>
      </c>
      <c r="G97" s="161" t="s">
        <v>46</v>
      </c>
      <c r="H97" s="166"/>
      <c r="I97" s="371" t="s">
        <v>234</v>
      </c>
      <c r="J97" s="168" t="s">
        <v>545</v>
      </c>
      <c r="K97" s="161" t="s">
        <v>98</v>
      </c>
    </row>
    <row r="98" spans="1:11" ht="12.75">
      <c r="A98" s="372"/>
      <c r="B98" s="176" t="s">
        <v>631</v>
      </c>
      <c r="C98" s="158" t="s">
        <v>41</v>
      </c>
      <c r="D98" s="165"/>
      <c r="E98" s="378"/>
      <c r="F98" s="165" t="s">
        <v>602</v>
      </c>
      <c r="G98" s="161" t="s">
        <v>112</v>
      </c>
      <c r="H98" s="166"/>
      <c r="I98" s="371"/>
      <c r="J98" s="168" t="s">
        <v>584</v>
      </c>
      <c r="K98" s="161" t="s">
        <v>53</v>
      </c>
    </row>
    <row r="99" spans="1:11" ht="12.75">
      <c r="A99" s="372" t="s">
        <v>232</v>
      </c>
      <c r="B99" s="176" t="s">
        <v>534</v>
      </c>
      <c r="C99" s="158" t="s">
        <v>64</v>
      </c>
      <c r="D99" s="165"/>
      <c r="E99" s="378" t="s">
        <v>232</v>
      </c>
      <c r="F99" s="165" t="s">
        <v>587</v>
      </c>
      <c r="G99" s="161" t="s">
        <v>64</v>
      </c>
      <c r="H99" s="166"/>
      <c r="I99" s="371" t="s">
        <v>234</v>
      </c>
      <c r="J99" s="168" t="s">
        <v>568</v>
      </c>
      <c r="K99" s="161" t="s">
        <v>98</v>
      </c>
    </row>
    <row r="100" spans="1:11" ht="12.75">
      <c r="A100" s="372"/>
      <c r="B100" s="176" t="s">
        <v>548</v>
      </c>
      <c r="C100" s="158" t="s">
        <v>299</v>
      </c>
      <c r="D100" s="165"/>
      <c r="E100" s="378"/>
      <c r="F100" s="165" t="s">
        <v>613</v>
      </c>
      <c r="G100" s="161" t="s">
        <v>332</v>
      </c>
      <c r="H100" s="166"/>
      <c r="I100" s="371"/>
      <c r="J100" s="168" t="s">
        <v>599</v>
      </c>
      <c r="K100" s="161" t="s">
        <v>297</v>
      </c>
    </row>
    <row r="101" spans="1:11" ht="12.75">
      <c r="A101" s="372" t="s">
        <v>232</v>
      </c>
      <c r="B101" s="176" t="s">
        <v>531</v>
      </c>
      <c r="C101" s="158" t="s">
        <v>53</v>
      </c>
      <c r="D101" s="165"/>
      <c r="E101" s="378" t="s">
        <v>232</v>
      </c>
      <c r="F101" s="165" t="s">
        <v>646</v>
      </c>
      <c r="G101" s="161" t="s">
        <v>100</v>
      </c>
      <c r="H101" s="166"/>
      <c r="I101" s="371" t="s">
        <v>234</v>
      </c>
      <c r="J101" s="168" t="s">
        <v>546</v>
      </c>
      <c r="K101" s="161" t="s">
        <v>100</v>
      </c>
    </row>
    <row r="102" spans="1:11" ht="12.75">
      <c r="A102" s="372"/>
      <c r="B102" s="176" t="s">
        <v>556</v>
      </c>
      <c r="C102" s="158" t="s">
        <v>53</v>
      </c>
      <c r="D102" s="165"/>
      <c r="E102" s="378"/>
      <c r="F102" s="165" t="s">
        <v>591</v>
      </c>
      <c r="G102" s="161" t="s">
        <v>100</v>
      </c>
      <c r="H102" s="166"/>
      <c r="I102" s="371"/>
      <c r="J102" s="168" t="s">
        <v>603</v>
      </c>
      <c r="K102" s="161" t="s">
        <v>100</v>
      </c>
    </row>
    <row r="103" spans="1:11" ht="12.75">
      <c r="A103" s="372" t="s">
        <v>625</v>
      </c>
      <c r="B103" s="176" t="s">
        <v>566</v>
      </c>
      <c r="C103" s="158" t="s">
        <v>64</v>
      </c>
      <c r="D103" s="165"/>
      <c r="E103" s="375" t="s">
        <v>653</v>
      </c>
      <c r="F103" s="165" t="s">
        <v>617</v>
      </c>
      <c r="G103" s="161" t="s">
        <v>46</v>
      </c>
      <c r="H103" s="166"/>
      <c r="I103" s="371" t="s">
        <v>234</v>
      </c>
      <c r="J103" s="168" t="s">
        <v>558</v>
      </c>
      <c r="K103" s="161" t="s">
        <v>296</v>
      </c>
    </row>
    <row r="104" spans="1:11" ht="12.75">
      <c r="A104" s="372"/>
      <c r="B104" s="176" t="s">
        <v>555</v>
      </c>
      <c r="C104" s="158" t="s">
        <v>64</v>
      </c>
      <c r="D104" s="165"/>
      <c r="E104" s="376"/>
      <c r="F104" s="167" t="s">
        <v>585</v>
      </c>
      <c r="G104" s="161" t="s">
        <v>41</v>
      </c>
      <c r="H104" s="166"/>
      <c r="I104" s="371"/>
      <c r="J104" s="168" t="s">
        <v>620</v>
      </c>
      <c r="K104" s="161" t="s">
        <v>142</v>
      </c>
    </row>
    <row r="105" spans="1:11" ht="12.75">
      <c r="A105" s="372" t="s">
        <v>625</v>
      </c>
      <c r="B105" s="176" t="s">
        <v>561</v>
      </c>
      <c r="C105" s="158" t="s">
        <v>39</v>
      </c>
      <c r="D105" s="165"/>
      <c r="E105" s="379" t="s">
        <v>653</v>
      </c>
      <c r="F105" s="176" t="s">
        <v>605</v>
      </c>
      <c r="G105" s="158" t="s">
        <v>297</v>
      </c>
      <c r="H105" s="166"/>
      <c r="I105" s="371" t="s">
        <v>234</v>
      </c>
      <c r="J105" s="168" t="s">
        <v>624</v>
      </c>
      <c r="K105" s="161" t="s">
        <v>39</v>
      </c>
    </row>
    <row r="106" spans="1:11" ht="12.75">
      <c r="A106" s="372"/>
      <c r="B106" s="176" t="s">
        <v>570</v>
      </c>
      <c r="C106" s="158" t="s">
        <v>297</v>
      </c>
      <c r="D106" s="165"/>
      <c r="E106" s="380"/>
      <c r="F106" s="176" t="s">
        <v>595</v>
      </c>
      <c r="G106" s="158" t="s">
        <v>297</v>
      </c>
      <c r="H106" s="166"/>
      <c r="I106" s="371"/>
      <c r="J106" s="170" t="s">
        <v>590</v>
      </c>
      <c r="K106" s="161" t="s">
        <v>46</v>
      </c>
    </row>
    <row r="107" spans="1:11" ht="12.75">
      <c r="A107" s="372" t="s">
        <v>625</v>
      </c>
      <c r="B107" s="176" t="s">
        <v>545</v>
      </c>
      <c r="C107" s="158" t="s">
        <v>98</v>
      </c>
      <c r="D107" s="165"/>
      <c r="E107" s="375" t="s">
        <v>653</v>
      </c>
      <c r="F107" s="177" t="s">
        <v>647</v>
      </c>
      <c r="G107" s="161" t="s">
        <v>93</v>
      </c>
      <c r="H107" s="166"/>
      <c r="I107" s="371" t="s">
        <v>234</v>
      </c>
      <c r="J107" s="176" t="s">
        <v>536</v>
      </c>
      <c r="K107" s="158" t="s">
        <v>46</v>
      </c>
    </row>
    <row r="108" spans="1:11" ht="12.75">
      <c r="A108" s="372"/>
      <c r="B108" s="176" t="s">
        <v>543</v>
      </c>
      <c r="C108" s="158" t="s">
        <v>98</v>
      </c>
      <c r="D108" s="165"/>
      <c r="E108" s="376"/>
      <c r="F108" s="165" t="s">
        <v>588</v>
      </c>
      <c r="G108" s="161" t="s">
        <v>299</v>
      </c>
      <c r="H108" s="166"/>
      <c r="I108" s="371"/>
      <c r="J108" s="176" t="s">
        <v>644</v>
      </c>
      <c r="K108" s="158" t="s">
        <v>39</v>
      </c>
    </row>
    <row r="109" spans="1:11" ht="12.75">
      <c r="A109" s="372" t="s">
        <v>625</v>
      </c>
      <c r="B109" s="176" t="s">
        <v>526</v>
      </c>
      <c r="C109" s="158" t="s">
        <v>297</v>
      </c>
      <c r="D109" s="165"/>
      <c r="E109" s="375" t="s">
        <v>653</v>
      </c>
      <c r="F109" s="165" t="s">
        <v>620</v>
      </c>
      <c r="G109" s="161" t="s">
        <v>142</v>
      </c>
      <c r="H109" s="166"/>
      <c r="I109" s="371" t="s">
        <v>234</v>
      </c>
      <c r="J109" s="181" t="s">
        <v>523</v>
      </c>
      <c r="K109" s="161" t="s">
        <v>294</v>
      </c>
    </row>
    <row r="110" spans="1:11" ht="12.75">
      <c r="A110" s="372"/>
      <c r="B110" s="176" t="s">
        <v>571</v>
      </c>
      <c r="C110" s="158" t="s">
        <v>297</v>
      </c>
      <c r="D110" s="165"/>
      <c r="E110" s="376"/>
      <c r="F110" s="165" t="s">
        <v>604</v>
      </c>
      <c r="G110" s="161" t="s">
        <v>142</v>
      </c>
      <c r="H110" s="166"/>
      <c r="I110" s="371"/>
      <c r="J110" s="168" t="s">
        <v>616</v>
      </c>
      <c r="K110" s="161" t="s">
        <v>46</v>
      </c>
    </row>
    <row r="111" spans="1:11" ht="12.75">
      <c r="A111" s="372" t="s">
        <v>625</v>
      </c>
      <c r="B111" s="176" t="s">
        <v>535</v>
      </c>
      <c r="C111" s="158" t="s">
        <v>49</v>
      </c>
      <c r="D111" s="165"/>
      <c r="E111" s="375" t="s">
        <v>653</v>
      </c>
      <c r="F111" s="165" t="s">
        <v>590</v>
      </c>
      <c r="G111" s="161" t="s">
        <v>46</v>
      </c>
      <c r="H111" s="166"/>
      <c r="I111" s="371" t="s">
        <v>234</v>
      </c>
      <c r="J111" s="168" t="s">
        <v>570</v>
      </c>
      <c r="K111" s="161" t="s">
        <v>297</v>
      </c>
    </row>
    <row r="112" spans="1:11" ht="12.75">
      <c r="A112" s="372"/>
      <c r="B112" s="176" t="s">
        <v>524</v>
      </c>
      <c r="C112" s="158" t="s">
        <v>297</v>
      </c>
      <c r="D112" s="165"/>
      <c r="E112" s="376"/>
      <c r="F112" s="165" t="s">
        <v>611</v>
      </c>
      <c r="G112" s="161" t="s">
        <v>46</v>
      </c>
      <c r="H112" s="166"/>
      <c r="I112" s="371"/>
      <c r="J112" s="168" t="s">
        <v>608</v>
      </c>
      <c r="K112" s="161" t="s">
        <v>297</v>
      </c>
    </row>
    <row r="113" spans="1:11" ht="12.75">
      <c r="A113" s="372" t="s">
        <v>625</v>
      </c>
      <c r="B113" s="176" t="s">
        <v>544</v>
      </c>
      <c r="C113" s="158" t="s">
        <v>299</v>
      </c>
      <c r="D113" s="165"/>
      <c r="E113" s="375" t="s">
        <v>653</v>
      </c>
      <c r="F113" s="165" t="s">
        <v>600</v>
      </c>
      <c r="G113" s="161" t="s">
        <v>297</v>
      </c>
      <c r="H113" s="166"/>
      <c r="I113" s="371" t="s">
        <v>234</v>
      </c>
      <c r="J113" s="168" t="s">
        <v>524</v>
      </c>
      <c r="K113" s="161" t="s">
        <v>297</v>
      </c>
    </row>
    <row r="114" spans="1:11" ht="12.75">
      <c r="A114" s="372"/>
      <c r="B114" s="176" t="s">
        <v>564</v>
      </c>
      <c r="C114" s="158" t="s">
        <v>299</v>
      </c>
      <c r="D114" s="165"/>
      <c r="E114" s="376"/>
      <c r="F114" s="165" t="s">
        <v>619</v>
      </c>
      <c r="G114" s="161" t="s">
        <v>297</v>
      </c>
      <c r="H114" s="166"/>
      <c r="I114" s="371"/>
      <c r="J114" s="168" t="s">
        <v>614</v>
      </c>
      <c r="K114" s="161" t="s">
        <v>41</v>
      </c>
    </row>
    <row r="115" spans="1:11" ht="12.75">
      <c r="A115" s="372" t="s">
        <v>625</v>
      </c>
      <c r="B115" s="176" t="s">
        <v>568</v>
      </c>
      <c r="C115" s="158" t="s">
        <v>64</v>
      </c>
      <c r="D115" s="165"/>
      <c r="E115" s="375" t="s">
        <v>653</v>
      </c>
      <c r="F115" s="165" t="s">
        <v>648</v>
      </c>
      <c r="G115" s="161" t="s">
        <v>41</v>
      </c>
      <c r="H115" s="166"/>
      <c r="I115" s="156"/>
      <c r="J115" s="168"/>
      <c r="K115" s="161"/>
    </row>
    <row r="116" spans="1:11" ht="12.75">
      <c r="A116" s="372"/>
      <c r="B116" s="176" t="s">
        <v>557</v>
      </c>
      <c r="C116" s="158" t="s">
        <v>46</v>
      </c>
      <c r="D116" s="165"/>
      <c r="E116" s="389"/>
      <c r="F116" s="165" t="s">
        <v>649</v>
      </c>
      <c r="G116" s="161" t="s">
        <v>98</v>
      </c>
      <c r="H116" s="166"/>
      <c r="I116" s="156"/>
      <c r="J116" s="168"/>
      <c r="K116" s="161"/>
    </row>
    <row r="117" spans="1:11" ht="12.75">
      <c r="A117" s="372" t="s">
        <v>625</v>
      </c>
      <c r="B117" s="176" t="s">
        <v>539</v>
      </c>
      <c r="C117" s="158" t="s">
        <v>98</v>
      </c>
      <c r="D117" s="165"/>
      <c r="E117" s="388" t="s">
        <v>653</v>
      </c>
      <c r="F117" s="165" t="s">
        <v>650</v>
      </c>
      <c r="G117" s="161" t="s">
        <v>41</v>
      </c>
      <c r="H117" s="166"/>
      <c r="I117" s="156"/>
      <c r="J117" s="168"/>
      <c r="K117" s="161"/>
    </row>
    <row r="118" spans="1:11" ht="12.75">
      <c r="A118" s="372"/>
      <c r="B118" s="176" t="s">
        <v>517</v>
      </c>
      <c r="C118" s="158" t="s">
        <v>41</v>
      </c>
      <c r="D118" s="165"/>
      <c r="E118" s="376"/>
      <c r="F118" s="165" t="s">
        <v>651</v>
      </c>
      <c r="G118" s="161" t="s">
        <v>64</v>
      </c>
      <c r="H118" s="166"/>
      <c r="I118" s="156"/>
      <c r="J118" s="168"/>
      <c r="K118" s="161"/>
    </row>
    <row r="119" spans="1:11" ht="12.75">
      <c r="A119" s="372" t="s">
        <v>625</v>
      </c>
      <c r="B119" s="176" t="s">
        <v>538</v>
      </c>
      <c r="C119" s="158" t="s">
        <v>295</v>
      </c>
      <c r="D119" s="165"/>
      <c r="E119" s="375" t="s">
        <v>653</v>
      </c>
      <c r="F119" s="165" t="s">
        <v>616</v>
      </c>
      <c r="G119" s="161" t="s">
        <v>46</v>
      </c>
      <c r="H119" s="166"/>
      <c r="I119" s="156"/>
      <c r="J119" s="168"/>
      <c r="K119" s="161"/>
    </row>
    <row r="120" spans="1:11" ht="12.75">
      <c r="A120" s="372"/>
      <c r="B120" s="176" t="s">
        <v>565</v>
      </c>
      <c r="C120" s="158" t="s">
        <v>142</v>
      </c>
      <c r="D120" s="165"/>
      <c r="E120" s="389"/>
      <c r="F120" s="165" t="s">
        <v>652</v>
      </c>
      <c r="G120" s="161" t="s">
        <v>46</v>
      </c>
      <c r="H120" s="166"/>
      <c r="I120" s="156"/>
      <c r="J120" s="168"/>
      <c r="K120" s="161"/>
    </row>
    <row r="121" spans="1:11" ht="12.75">
      <c r="A121" s="372" t="s">
        <v>625</v>
      </c>
      <c r="B121" s="176" t="s">
        <v>626</v>
      </c>
      <c r="C121" s="157" t="s">
        <v>100</v>
      </c>
      <c r="D121" s="165"/>
      <c r="E121" s="388" t="s">
        <v>653</v>
      </c>
      <c r="F121" s="165" t="s">
        <v>593</v>
      </c>
      <c r="G121" s="161" t="s">
        <v>64</v>
      </c>
      <c r="H121" s="166"/>
      <c r="I121" s="156"/>
      <c r="J121" s="168"/>
      <c r="K121" s="161"/>
    </row>
    <row r="122" spans="1:11" ht="12.75">
      <c r="A122" s="372"/>
      <c r="B122" s="176" t="s">
        <v>627</v>
      </c>
      <c r="C122" s="157" t="s">
        <v>100</v>
      </c>
      <c r="D122" s="165"/>
      <c r="E122" s="389"/>
      <c r="F122" s="165" t="s">
        <v>606</v>
      </c>
      <c r="G122" s="161" t="s">
        <v>64</v>
      </c>
      <c r="H122" s="166"/>
      <c r="I122" s="156"/>
      <c r="J122" s="168"/>
      <c r="K122" s="161"/>
    </row>
    <row r="123" spans="1:11" ht="12.75">
      <c r="A123" s="372" t="s">
        <v>625</v>
      </c>
      <c r="B123" s="176" t="s">
        <v>547</v>
      </c>
      <c r="C123" s="158" t="s">
        <v>98</v>
      </c>
      <c r="D123" s="165"/>
      <c r="E123" s="388" t="s">
        <v>653</v>
      </c>
      <c r="F123" s="165" t="s">
        <v>609</v>
      </c>
      <c r="G123" s="161" t="s">
        <v>297</v>
      </c>
      <c r="H123" s="166"/>
      <c r="I123" s="156"/>
      <c r="J123" s="168"/>
      <c r="K123" s="161"/>
    </row>
    <row r="124" spans="1:11" ht="12.75">
      <c r="A124" s="372"/>
      <c r="B124" s="176" t="s">
        <v>559</v>
      </c>
      <c r="C124" s="159" t="s">
        <v>98</v>
      </c>
      <c r="D124" s="167"/>
      <c r="E124" s="389"/>
      <c r="F124" s="167" t="s">
        <v>599</v>
      </c>
      <c r="G124" s="162" t="s">
        <v>297</v>
      </c>
      <c r="H124" s="169"/>
      <c r="I124" s="156"/>
      <c r="J124" s="170"/>
      <c r="K124" s="162"/>
    </row>
    <row r="125" spans="1:11" ht="12.75">
      <c r="A125" s="372" t="s">
        <v>625</v>
      </c>
      <c r="B125" s="176" t="s">
        <v>530</v>
      </c>
      <c r="C125" s="157" t="s">
        <v>100</v>
      </c>
      <c r="D125" s="171"/>
      <c r="E125" s="373" t="s">
        <v>653</v>
      </c>
      <c r="F125" s="171" t="s">
        <v>615</v>
      </c>
      <c r="G125" s="163" t="s">
        <v>297</v>
      </c>
      <c r="H125" s="172"/>
      <c r="I125" s="156"/>
      <c r="J125" s="173"/>
      <c r="K125" s="163"/>
    </row>
    <row r="126" spans="1:11" ht="12.75">
      <c r="A126" s="372"/>
      <c r="B126" s="176" t="s">
        <v>546</v>
      </c>
      <c r="C126" s="157" t="s">
        <v>100</v>
      </c>
      <c r="D126" s="171"/>
      <c r="E126" s="374"/>
      <c r="F126" s="171" t="s">
        <v>607</v>
      </c>
      <c r="G126" s="163" t="s">
        <v>297</v>
      </c>
      <c r="H126" s="172"/>
      <c r="I126" s="156"/>
      <c r="J126" s="173"/>
      <c r="K126" s="163"/>
    </row>
    <row r="127" spans="1:11" ht="12.75">
      <c r="A127" s="372" t="s">
        <v>625</v>
      </c>
      <c r="B127" s="176" t="s">
        <v>562</v>
      </c>
      <c r="C127" s="158" t="s">
        <v>41</v>
      </c>
      <c r="D127" s="171"/>
      <c r="E127" s="155"/>
      <c r="F127" s="171"/>
      <c r="G127" s="163"/>
      <c r="H127" s="172"/>
      <c r="I127" s="156"/>
      <c r="J127" s="173"/>
      <c r="K127" s="163"/>
    </row>
    <row r="128" spans="1:11" ht="12.75">
      <c r="A128" s="372"/>
      <c r="B128" s="176" t="s">
        <v>537</v>
      </c>
      <c r="C128" s="157" t="s">
        <v>100</v>
      </c>
      <c r="D128" s="171"/>
      <c r="E128" s="155"/>
      <c r="F128" s="171"/>
      <c r="G128" s="163"/>
      <c r="H128" s="172"/>
      <c r="I128" s="156"/>
      <c r="J128" s="173"/>
      <c r="K128" s="163"/>
    </row>
    <row r="129" spans="1:11" ht="12.75">
      <c r="A129" s="32"/>
      <c r="B129" s="32"/>
      <c r="C129" s="33"/>
      <c r="D129" s="32"/>
      <c r="E129" s="32"/>
      <c r="F129" s="32"/>
      <c r="G129" s="33"/>
      <c r="H129" s="32"/>
      <c r="I129" s="32"/>
      <c r="J129" s="32"/>
      <c r="K129" s="33"/>
    </row>
    <row r="130" spans="2:11" ht="21" customHeight="1">
      <c r="B130" s="34" t="s">
        <v>17</v>
      </c>
      <c r="I130" s="32"/>
      <c r="J130" s="182" t="s">
        <v>257</v>
      </c>
      <c r="K130" s="33"/>
    </row>
    <row r="131" spans="3:11" ht="15">
      <c r="C131" s="34"/>
      <c r="D131" s="35"/>
      <c r="E131" s="36"/>
      <c r="I131" s="32"/>
      <c r="J131" s="32"/>
      <c r="K131" s="33"/>
    </row>
    <row r="132" spans="2:11" ht="15">
      <c r="B132" s="183" t="s">
        <v>26</v>
      </c>
      <c r="C132" s="183"/>
      <c r="D132" s="184"/>
      <c r="E132" s="184"/>
      <c r="F132" s="184"/>
      <c r="G132" s="184"/>
      <c r="H132" s="184"/>
      <c r="I132" s="185"/>
      <c r="J132" s="250" t="s">
        <v>478</v>
      </c>
      <c r="K132" s="33"/>
    </row>
    <row r="133" spans="2:11" ht="15">
      <c r="B133" s="36"/>
      <c r="C133" s="36"/>
      <c r="I133" s="32"/>
      <c r="J133" s="32"/>
      <c r="K133" s="33"/>
    </row>
  </sheetData>
  <sheetProtection/>
  <mergeCells count="122">
    <mergeCell ref="A121:A122"/>
    <mergeCell ref="E121:E122"/>
    <mergeCell ref="A123:A124"/>
    <mergeCell ref="E123:E124"/>
    <mergeCell ref="A113:A114"/>
    <mergeCell ref="E113:E114"/>
    <mergeCell ref="A115:A116"/>
    <mergeCell ref="E115:E116"/>
    <mergeCell ref="A119:A120"/>
    <mergeCell ref="E119:E120"/>
    <mergeCell ref="I11:I12"/>
    <mergeCell ref="A117:A118"/>
    <mergeCell ref="E117:E118"/>
    <mergeCell ref="A71:A72"/>
    <mergeCell ref="A75:A76"/>
    <mergeCell ref="A77:A78"/>
    <mergeCell ref="A79:A80"/>
    <mergeCell ref="E70:G70"/>
    <mergeCell ref="A73:A74"/>
    <mergeCell ref="A83:A84"/>
    <mergeCell ref="E9:G9"/>
    <mergeCell ref="I9:K9"/>
    <mergeCell ref="A8:K8"/>
    <mergeCell ref="I47:I48"/>
    <mergeCell ref="I13:I14"/>
    <mergeCell ref="I15:I16"/>
    <mergeCell ref="I17:I18"/>
    <mergeCell ref="I19:I20"/>
    <mergeCell ref="I21:I22"/>
    <mergeCell ref="I43:I44"/>
    <mergeCell ref="A1:K1"/>
    <mergeCell ref="A4:K4"/>
    <mergeCell ref="A6:K6"/>
    <mergeCell ref="A7:K7"/>
    <mergeCell ref="A5:K5"/>
    <mergeCell ref="A2:K2"/>
    <mergeCell ref="A3:K3"/>
    <mergeCell ref="A85:A86"/>
    <mergeCell ref="A87:A88"/>
    <mergeCell ref="A89:A90"/>
    <mergeCell ref="A9:C9"/>
    <mergeCell ref="A103:A104"/>
    <mergeCell ref="A101:A102"/>
    <mergeCell ref="A70:C70"/>
    <mergeCell ref="A81:A82"/>
    <mergeCell ref="A105:A106"/>
    <mergeCell ref="A107:A108"/>
    <mergeCell ref="A109:A110"/>
    <mergeCell ref="A91:A92"/>
    <mergeCell ref="A93:A94"/>
    <mergeCell ref="A95:A96"/>
    <mergeCell ref="A97:A98"/>
    <mergeCell ref="A99:A100"/>
    <mergeCell ref="E111:E112"/>
    <mergeCell ref="A111:A112"/>
    <mergeCell ref="E73:E74"/>
    <mergeCell ref="E75:E76"/>
    <mergeCell ref="E77:E78"/>
    <mergeCell ref="E79:E80"/>
    <mergeCell ref="E81:E82"/>
    <mergeCell ref="E83:E84"/>
    <mergeCell ref="E85:E86"/>
    <mergeCell ref="E87:E88"/>
    <mergeCell ref="E109:E110"/>
    <mergeCell ref="I33:I34"/>
    <mergeCell ref="I35:I36"/>
    <mergeCell ref="I37:I38"/>
    <mergeCell ref="I39:I40"/>
    <mergeCell ref="I41:I42"/>
    <mergeCell ref="E89:E90"/>
    <mergeCell ref="E91:E92"/>
    <mergeCell ref="I53:I54"/>
    <mergeCell ref="I49:I50"/>
    <mergeCell ref="E105:E106"/>
    <mergeCell ref="I31:I32"/>
    <mergeCell ref="I55:I56"/>
    <mergeCell ref="I57:I58"/>
    <mergeCell ref="I59:I60"/>
    <mergeCell ref="E107:E108"/>
    <mergeCell ref="E93:E94"/>
    <mergeCell ref="E95:E96"/>
    <mergeCell ref="E97:E98"/>
    <mergeCell ref="E99:E100"/>
    <mergeCell ref="E103:E104"/>
    <mergeCell ref="I23:I24"/>
    <mergeCell ref="I25:I26"/>
    <mergeCell ref="I27:I28"/>
    <mergeCell ref="I29:I30"/>
    <mergeCell ref="E101:E102"/>
    <mergeCell ref="E71:E72"/>
    <mergeCell ref="I71:I72"/>
    <mergeCell ref="I73:I74"/>
    <mergeCell ref="I51:I52"/>
    <mergeCell ref="I45:I46"/>
    <mergeCell ref="I87:I88"/>
    <mergeCell ref="I89:I90"/>
    <mergeCell ref="I79:I80"/>
    <mergeCell ref="I81:I82"/>
    <mergeCell ref="I83:I84"/>
    <mergeCell ref="I85:I86"/>
    <mergeCell ref="A125:A126"/>
    <mergeCell ref="A127:A128"/>
    <mergeCell ref="E125:E126"/>
    <mergeCell ref="I61:I62"/>
    <mergeCell ref="I63:I64"/>
    <mergeCell ref="I65:I66"/>
    <mergeCell ref="I67:I68"/>
    <mergeCell ref="I69:I70"/>
    <mergeCell ref="I75:I76"/>
    <mergeCell ref="I77:I78"/>
    <mergeCell ref="I91:I92"/>
    <mergeCell ref="I93:I94"/>
    <mergeCell ref="I95:I96"/>
    <mergeCell ref="I97:I98"/>
    <mergeCell ref="I99:I100"/>
    <mergeCell ref="I101:I102"/>
    <mergeCell ref="I103:I104"/>
    <mergeCell ref="I105:I106"/>
    <mergeCell ref="I107:I108"/>
    <mergeCell ref="I109:I110"/>
    <mergeCell ref="I111:I112"/>
    <mergeCell ref="I113:I1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view="pageBreakPreview" zoomScale="90" zoomScaleNormal="90" zoomScaleSheetLayoutView="90" zoomScalePageLayoutView="0" workbookViewId="0" topLeftCell="A40">
      <selection activeCell="D50" sqref="D50"/>
    </sheetView>
  </sheetViews>
  <sheetFormatPr defaultColWidth="9.140625" defaultRowHeight="15"/>
  <cols>
    <col min="1" max="1" width="3.7109375" style="0" customWidth="1"/>
    <col min="2" max="2" width="20.7109375" style="0" bestFit="1" customWidth="1"/>
    <col min="4" max="4" width="29.7109375" style="0" bestFit="1" customWidth="1"/>
    <col min="6" max="6" width="27.28125" style="0" bestFit="1" customWidth="1"/>
    <col min="7" max="7" width="14.140625" style="0" customWidth="1"/>
    <col min="8" max="8" width="14.421875" style="0" customWidth="1"/>
    <col min="9" max="9" width="8.8515625" style="0" hidden="1" customWidth="1"/>
  </cols>
  <sheetData>
    <row r="1" spans="1:9" ht="17.25">
      <c r="A1" s="362" t="str">
        <f>'Титульный лист'!A1</f>
        <v>Министерство спорта Российской Федерации</v>
      </c>
      <c r="B1" s="362"/>
      <c r="C1" s="362"/>
      <c r="D1" s="362"/>
      <c r="E1" s="362"/>
      <c r="F1" s="362"/>
      <c r="G1" s="362"/>
      <c r="H1" s="278"/>
      <c r="I1" s="278"/>
    </row>
    <row r="2" spans="1:9" ht="17.25">
      <c r="A2" s="362" t="str">
        <f>'Титульный лист'!A2</f>
        <v>Министерство молодежной политики и спорта Саратовской области</v>
      </c>
      <c r="B2" s="362"/>
      <c r="C2" s="362"/>
      <c r="D2" s="362"/>
      <c r="E2" s="362"/>
      <c r="F2" s="362"/>
      <c r="G2" s="362"/>
      <c r="H2" s="278"/>
      <c r="I2" s="278"/>
    </row>
    <row r="3" spans="1:9" ht="17.25" customHeight="1">
      <c r="A3" s="330" t="str">
        <f>'Титульный лист'!A3</f>
        <v>Национальная федерация бадминтона России</v>
      </c>
      <c r="B3" s="330"/>
      <c r="C3" s="330"/>
      <c r="D3" s="330"/>
      <c r="E3" s="330"/>
      <c r="F3" s="330"/>
      <c r="G3" s="330"/>
      <c r="H3" s="279"/>
      <c r="I3" s="279"/>
    </row>
    <row r="4" spans="1:9" ht="17.25" customHeight="1">
      <c r="A4" s="330" t="str">
        <f>'Титульный лист'!A4</f>
        <v>Федерация бадминтона Саратовской области</v>
      </c>
      <c r="B4" s="330"/>
      <c r="C4" s="330"/>
      <c r="D4" s="330"/>
      <c r="E4" s="330"/>
      <c r="F4" s="330"/>
      <c r="G4" s="330"/>
      <c r="H4" s="279"/>
      <c r="I4" s="279"/>
    </row>
    <row r="5" spans="1:9" ht="22.5" customHeight="1">
      <c r="A5" s="363" t="s">
        <v>429</v>
      </c>
      <c r="B5" s="363"/>
      <c r="C5" s="363"/>
      <c r="D5" s="363"/>
      <c r="E5" s="363"/>
      <c r="F5" s="363"/>
      <c r="G5" s="363"/>
      <c r="H5" s="280"/>
      <c r="I5" s="280"/>
    </row>
    <row r="6" spans="1:9" ht="22.5" customHeight="1">
      <c r="A6" s="363" t="s">
        <v>430</v>
      </c>
      <c r="B6" s="363"/>
      <c r="C6" s="363"/>
      <c r="D6" s="363"/>
      <c r="E6" s="363"/>
      <c r="F6" s="363"/>
      <c r="G6" s="363"/>
      <c r="H6" s="280"/>
      <c r="I6" s="280"/>
    </row>
    <row r="7" spans="1:9" ht="15" customHeight="1">
      <c r="A7" s="365" t="s">
        <v>256</v>
      </c>
      <c r="B7" s="365"/>
      <c r="C7" s="365"/>
      <c r="D7" s="365"/>
      <c r="E7" s="365"/>
      <c r="F7" s="365"/>
      <c r="G7" s="365"/>
      <c r="H7" s="90"/>
      <c r="I7" s="90"/>
    </row>
    <row r="8" spans="1:8" ht="14.25" customHeight="1">
      <c r="A8" s="390" t="s">
        <v>964</v>
      </c>
      <c r="B8" s="390"/>
      <c r="C8" s="390"/>
      <c r="D8" s="390"/>
      <c r="E8" s="390"/>
      <c r="F8" s="390"/>
      <c r="G8" s="390"/>
      <c r="H8" s="281"/>
    </row>
    <row r="9" spans="1:8" ht="14.25">
      <c r="A9" s="391" t="s">
        <v>236</v>
      </c>
      <c r="B9" s="391"/>
      <c r="C9" s="391"/>
      <c r="D9" s="391"/>
      <c r="E9" s="391"/>
      <c r="F9" s="391"/>
      <c r="G9" s="391"/>
      <c r="H9" s="282"/>
    </row>
    <row r="10" spans="1:8" ht="14.25">
      <c r="A10" s="80"/>
      <c r="B10" s="80"/>
      <c r="C10" s="80"/>
      <c r="D10" s="80"/>
      <c r="E10" s="80"/>
      <c r="F10" s="80"/>
      <c r="G10" s="80"/>
      <c r="H10" s="80"/>
    </row>
    <row r="11" spans="2:7" ht="14.25">
      <c r="B11" s="81" t="s">
        <v>237</v>
      </c>
      <c r="C11" s="82">
        <v>1</v>
      </c>
      <c r="D11" s="83" t="s">
        <v>143</v>
      </c>
      <c r="E11" s="84" t="s">
        <v>238</v>
      </c>
      <c r="F11" s="82" t="s">
        <v>133</v>
      </c>
      <c r="G11" s="86" t="s">
        <v>965</v>
      </c>
    </row>
    <row r="12" spans="2:7" ht="14.25">
      <c r="B12" s="84" t="s">
        <v>225</v>
      </c>
      <c r="C12" s="84">
        <v>1</v>
      </c>
      <c r="D12" s="249" t="s">
        <v>168</v>
      </c>
      <c r="E12" s="84" t="s">
        <v>238</v>
      </c>
      <c r="F12" s="81" t="s">
        <v>169</v>
      </c>
      <c r="G12" s="84" t="s">
        <v>966</v>
      </c>
    </row>
    <row r="13" spans="2:7" ht="14.25">
      <c r="B13" s="84" t="s">
        <v>226</v>
      </c>
      <c r="C13" s="84">
        <v>2</v>
      </c>
      <c r="D13" s="249" t="s">
        <v>322</v>
      </c>
      <c r="E13" s="84" t="s">
        <v>238</v>
      </c>
      <c r="F13" s="81" t="s">
        <v>160</v>
      </c>
      <c r="G13" s="84" t="s">
        <v>967</v>
      </c>
    </row>
    <row r="14" spans="2:7" ht="14.25">
      <c r="B14" s="393" t="s">
        <v>228</v>
      </c>
      <c r="C14" s="393">
        <v>3</v>
      </c>
      <c r="D14" s="249" t="s">
        <v>261</v>
      </c>
      <c r="E14" s="393" t="s">
        <v>238</v>
      </c>
      <c r="F14" s="81" t="s">
        <v>169</v>
      </c>
      <c r="G14" s="393" t="s">
        <v>969</v>
      </c>
    </row>
    <row r="15" spans="2:7" ht="14.25">
      <c r="B15" s="393"/>
      <c r="C15" s="393"/>
      <c r="D15" s="249" t="s">
        <v>168</v>
      </c>
      <c r="E15" s="393"/>
      <c r="F15" s="81" t="s">
        <v>968</v>
      </c>
      <c r="G15" s="393"/>
    </row>
    <row r="16" spans="2:7" ht="14.25">
      <c r="B16" s="393" t="s">
        <v>229</v>
      </c>
      <c r="C16" s="393">
        <v>4</v>
      </c>
      <c r="D16" s="84" t="s">
        <v>312</v>
      </c>
      <c r="E16" s="393" t="s">
        <v>238</v>
      </c>
      <c r="F16" s="81" t="s">
        <v>330</v>
      </c>
      <c r="G16" s="393" t="s">
        <v>970</v>
      </c>
    </row>
    <row r="17" spans="2:7" ht="14.25">
      <c r="B17" s="393"/>
      <c r="C17" s="393"/>
      <c r="D17" s="84" t="s">
        <v>322</v>
      </c>
      <c r="E17" s="393"/>
      <c r="F17" s="81" t="s">
        <v>160</v>
      </c>
      <c r="G17" s="393"/>
    </row>
    <row r="18" spans="2:7" ht="14.25">
      <c r="B18" s="393" t="s">
        <v>227</v>
      </c>
      <c r="C18" s="393">
        <v>5</v>
      </c>
      <c r="D18" s="84" t="s">
        <v>261</v>
      </c>
      <c r="E18" s="393" t="s">
        <v>238</v>
      </c>
      <c r="F18" s="84" t="s">
        <v>968</v>
      </c>
      <c r="G18" s="393"/>
    </row>
    <row r="19" spans="2:7" ht="14.25">
      <c r="B19" s="393"/>
      <c r="C19" s="393"/>
      <c r="D19" s="84" t="s">
        <v>312</v>
      </c>
      <c r="E19" s="393"/>
      <c r="F19" s="84" t="s">
        <v>330</v>
      </c>
      <c r="G19" s="393"/>
    </row>
    <row r="21" spans="2:7" ht="14.25">
      <c r="B21" s="81" t="s">
        <v>237</v>
      </c>
      <c r="C21" s="82">
        <v>2</v>
      </c>
      <c r="D21" s="83" t="s">
        <v>384</v>
      </c>
      <c r="E21" s="249" t="s">
        <v>238</v>
      </c>
      <c r="F21" s="82" t="s">
        <v>134</v>
      </c>
      <c r="G21" s="86" t="s">
        <v>239</v>
      </c>
    </row>
    <row r="22" spans="2:7" ht="14.25">
      <c r="B22" s="249" t="s">
        <v>225</v>
      </c>
      <c r="C22" s="249">
        <v>1</v>
      </c>
      <c r="D22" s="84" t="s">
        <v>286</v>
      </c>
      <c r="E22" s="249" t="s">
        <v>238</v>
      </c>
      <c r="F22" s="81" t="s">
        <v>67</v>
      </c>
      <c r="G22" s="84" t="s">
        <v>971</v>
      </c>
    </row>
    <row r="23" spans="2:7" ht="14.25">
      <c r="B23" s="249" t="s">
        <v>226</v>
      </c>
      <c r="C23" s="249">
        <v>2</v>
      </c>
      <c r="D23" s="84" t="s">
        <v>89</v>
      </c>
      <c r="E23" s="249" t="s">
        <v>238</v>
      </c>
      <c r="F23" s="81" t="s">
        <v>101</v>
      </c>
      <c r="G23" s="84" t="s">
        <v>972</v>
      </c>
    </row>
    <row r="24" spans="2:7" ht="14.25">
      <c r="B24" s="393" t="s">
        <v>228</v>
      </c>
      <c r="C24" s="393">
        <v>3</v>
      </c>
      <c r="D24" s="84" t="s">
        <v>258</v>
      </c>
      <c r="E24" s="393" t="s">
        <v>238</v>
      </c>
      <c r="F24" s="81" t="s">
        <v>262</v>
      </c>
      <c r="G24" s="393" t="s">
        <v>973</v>
      </c>
    </row>
    <row r="25" spans="2:7" ht="14.25">
      <c r="B25" s="393"/>
      <c r="C25" s="393"/>
      <c r="D25" s="249" t="s">
        <v>271</v>
      </c>
      <c r="E25" s="393"/>
      <c r="F25" s="81" t="s">
        <v>68</v>
      </c>
      <c r="G25" s="393"/>
    </row>
    <row r="26" spans="2:7" ht="14.25">
      <c r="B26" s="393" t="s">
        <v>229</v>
      </c>
      <c r="C26" s="393">
        <v>4</v>
      </c>
      <c r="D26" s="84" t="s">
        <v>307</v>
      </c>
      <c r="E26" s="393" t="s">
        <v>238</v>
      </c>
      <c r="F26" s="84" t="s">
        <v>102</v>
      </c>
      <c r="G26" s="393"/>
    </row>
    <row r="27" spans="2:7" ht="14.25">
      <c r="B27" s="393"/>
      <c r="C27" s="393"/>
      <c r="D27" s="84" t="s">
        <v>309</v>
      </c>
      <c r="E27" s="393"/>
      <c r="F27" s="84" t="s">
        <v>107</v>
      </c>
      <c r="G27" s="393"/>
    </row>
    <row r="28" spans="2:7" ht="14.25">
      <c r="B28" s="393" t="s">
        <v>227</v>
      </c>
      <c r="C28" s="393">
        <v>5</v>
      </c>
      <c r="D28" s="84" t="s">
        <v>286</v>
      </c>
      <c r="E28" s="393" t="s">
        <v>238</v>
      </c>
      <c r="F28" s="84" t="s">
        <v>75</v>
      </c>
      <c r="G28" s="393"/>
    </row>
    <row r="29" spans="2:7" ht="14.25">
      <c r="B29" s="393"/>
      <c r="C29" s="393"/>
      <c r="D29" s="84" t="s">
        <v>307</v>
      </c>
      <c r="E29" s="393"/>
      <c r="F29" s="84" t="s">
        <v>114</v>
      </c>
      <c r="G29" s="393"/>
    </row>
    <row r="31" spans="2:7" ht="14.25">
      <c r="B31" s="81" t="s">
        <v>237</v>
      </c>
      <c r="C31" s="82">
        <v>3</v>
      </c>
      <c r="D31" s="82" t="s">
        <v>145</v>
      </c>
      <c r="E31" s="249" t="s">
        <v>238</v>
      </c>
      <c r="F31" s="83" t="s">
        <v>141</v>
      </c>
      <c r="G31" s="86" t="s">
        <v>250</v>
      </c>
    </row>
    <row r="32" spans="2:7" ht="14.25">
      <c r="B32" s="249" t="s">
        <v>225</v>
      </c>
      <c r="C32" s="249">
        <v>1</v>
      </c>
      <c r="D32" s="81" t="s">
        <v>77</v>
      </c>
      <c r="E32" s="249" t="s">
        <v>238</v>
      </c>
      <c r="F32" s="249" t="s">
        <v>259</v>
      </c>
      <c r="G32" s="84" t="s">
        <v>974</v>
      </c>
    </row>
    <row r="33" spans="2:7" ht="14.25">
      <c r="B33" s="249" t="s">
        <v>226</v>
      </c>
      <c r="C33" s="249">
        <v>2</v>
      </c>
      <c r="D33" s="81" t="s">
        <v>166</v>
      </c>
      <c r="E33" s="249" t="s">
        <v>238</v>
      </c>
      <c r="F33" s="249" t="s">
        <v>310</v>
      </c>
      <c r="G33" s="84" t="s">
        <v>975</v>
      </c>
    </row>
    <row r="34" spans="2:7" ht="14.25">
      <c r="B34" s="393" t="s">
        <v>228</v>
      </c>
      <c r="C34" s="393">
        <v>3</v>
      </c>
      <c r="D34" s="84" t="s">
        <v>175</v>
      </c>
      <c r="E34" s="393" t="s">
        <v>238</v>
      </c>
      <c r="F34" s="81" t="s">
        <v>179</v>
      </c>
      <c r="G34" s="393" t="s">
        <v>977</v>
      </c>
    </row>
    <row r="35" spans="2:7" ht="14.25">
      <c r="B35" s="393"/>
      <c r="C35" s="393"/>
      <c r="D35" s="84" t="s">
        <v>161</v>
      </c>
      <c r="E35" s="393"/>
      <c r="F35" s="81" t="s">
        <v>276</v>
      </c>
      <c r="G35" s="393"/>
    </row>
    <row r="36" spans="2:7" ht="14.25">
      <c r="B36" s="393" t="s">
        <v>229</v>
      </c>
      <c r="C36" s="393">
        <v>4</v>
      </c>
      <c r="D36" s="84" t="s">
        <v>185</v>
      </c>
      <c r="E36" s="393" t="s">
        <v>238</v>
      </c>
      <c r="F36" s="81" t="s">
        <v>106</v>
      </c>
      <c r="G36" s="393" t="s">
        <v>976</v>
      </c>
    </row>
    <row r="37" spans="2:7" ht="14.25">
      <c r="B37" s="393"/>
      <c r="C37" s="393"/>
      <c r="D37" s="84" t="s">
        <v>172</v>
      </c>
      <c r="E37" s="393"/>
      <c r="F37" s="81" t="s">
        <v>116</v>
      </c>
      <c r="G37" s="393"/>
    </row>
    <row r="38" spans="2:7" ht="14.25">
      <c r="B38" s="393" t="s">
        <v>227</v>
      </c>
      <c r="C38" s="393">
        <v>5</v>
      </c>
      <c r="D38" s="81" t="s">
        <v>175</v>
      </c>
      <c r="E38" s="393" t="s">
        <v>238</v>
      </c>
      <c r="F38" s="84" t="s">
        <v>116</v>
      </c>
      <c r="G38" s="393" t="s">
        <v>978</v>
      </c>
    </row>
    <row r="39" spans="2:7" ht="14.25">
      <c r="B39" s="393"/>
      <c r="C39" s="393"/>
      <c r="D39" s="81" t="s">
        <v>166</v>
      </c>
      <c r="E39" s="393"/>
      <c r="F39" s="84" t="s">
        <v>179</v>
      </c>
      <c r="G39" s="393"/>
    </row>
    <row r="42" spans="1:7" ht="15">
      <c r="A42" s="26"/>
      <c r="B42" s="72" t="s">
        <v>17</v>
      </c>
      <c r="D42" s="25"/>
      <c r="E42" s="87"/>
      <c r="F42" s="87"/>
      <c r="G42" s="13" t="s">
        <v>257</v>
      </c>
    </row>
    <row r="43" spans="1:8" ht="14.25">
      <c r="A43" s="73"/>
      <c r="B43" s="73"/>
      <c r="C43" s="73"/>
      <c r="D43" s="73"/>
      <c r="E43" s="73"/>
      <c r="F43" s="73"/>
      <c r="G43" s="73"/>
      <c r="H43" s="73"/>
    </row>
    <row r="44" spans="1:8" ht="14.25">
      <c r="A44" s="73"/>
      <c r="B44" s="109" t="s">
        <v>26</v>
      </c>
      <c r="C44" s="73"/>
      <c r="D44" s="73"/>
      <c r="E44" s="73"/>
      <c r="F44" s="392" t="s">
        <v>478</v>
      </c>
      <c r="G44" s="392"/>
      <c r="H44" s="73"/>
    </row>
  </sheetData>
  <sheetProtection/>
  <mergeCells count="46">
    <mergeCell ref="B38:B39"/>
    <mergeCell ref="C38:C39"/>
    <mergeCell ref="E38:E39"/>
    <mergeCell ref="G38:G39"/>
    <mergeCell ref="B34:B35"/>
    <mergeCell ref="C34:C35"/>
    <mergeCell ref="E34:E35"/>
    <mergeCell ref="G34:G35"/>
    <mergeCell ref="B36:B37"/>
    <mergeCell ref="C36:C37"/>
    <mergeCell ref="E36:E37"/>
    <mergeCell ref="G36:G37"/>
    <mergeCell ref="B26:B27"/>
    <mergeCell ref="C26:C27"/>
    <mergeCell ref="E26:E27"/>
    <mergeCell ref="G26:G27"/>
    <mergeCell ref="B28:B29"/>
    <mergeCell ref="C28:C29"/>
    <mergeCell ref="E28:E29"/>
    <mergeCell ref="G28:G29"/>
    <mergeCell ref="B18:B19"/>
    <mergeCell ref="C18:C19"/>
    <mergeCell ref="E18:E19"/>
    <mergeCell ref="G18:G19"/>
    <mergeCell ref="B24:B25"/>
    <mergeCell ref="C24:C25"/>
    <mergeCell ref="E24:E25"/>
    <mergeCell ref="G24:G25"/>
    <mergeCell ref="B14:B15"/>
    <mergeCell ref="C14:C15"/>
    <mergeCell ref="E14:E15"/>
    <mergeCell ref="G14:G15"/>
    <mergeCell ref="B16:B17"/>
    <mergeCell ref="C16:C17"/>
    <mergeCell ref="E16:E17"/>
    <mergeCell ref="G16:G17"/>
    <mergeCell ref="A8:G8"/>
    <mergeCell ref="A9:G9"/>
    <mergeCell ref="F44:G44"/>
    <mergeCell ref="A1:G1"/>
    <mergeCell ref="A2:G2"/>
    <mergeCell ref="A3:G3"/>
    <mergeCell ref="A4:G4"/>
    <mergeCell ref="A6:G6"/>
    <mergeCell ref="A5:G5"/>
    <mergeCell ref="A7:G7"/>
  </mergeCells>
  <printOptions/>
  <pageMargins left="0.23622047244094488" right="0.23622047244094488" top="0.23622047244094488" bottom="0.23622047244094488" header="0.11811023622047244" footer="0.11811023622047244"/>
  <pageSetup fitToHeight="1" fitToWidth="1" horizontalDpi="600" verticalDpi="600" orientation="portrait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view="pageBreakPreview" zoomScale="90" zoomScaleSheetLayoutView="90" zoomScalePageLayoutView="0" workbookViewId="0" topLeftCell="A34">
      <selection activeCell="J52" sqref="J52"/>
    </sheetView>
  </sheetViews>
  <sheetFormatPr defaultColWidth="9.140625" defaultRowHeight="15"/>
  <cols>
    <col min="1" max="1" width="5.8515625" style="0" customWidth="1"/>
    <col min="2" max="2" width="20.7109375" style="0" bestFit="1" customWidth="1"/>
    <col min="4" max="4" width="29.7109375" style="0" bestFit="1" customWidth="1"/>
    <col min="6" max="6" width="27.28125" style="0" bestFit="1" customWidth="1"/>
    <col min="7" max="7" width="14.421875" style="0" bestFit="1" customWidth="1"/>
  </cols>
  <sheetData>
    <row r="1" spans="1:7" ht="18.75" customHeight="1">
      <c r="A1" s="362" t="str">
        <f>'Титульный лист'!A1</f>
        <v>Министерство спорта Российской Федерации</v>
      </c>
      <c r="B1" s="362"/>
      <c r="C1" s="362"/>
      <c r="D1" s="362"/>
      <c r="E1" s="362"/>
      <c r="F1" s="362"/>
      <c r="G1" s="362"/>
    </row>
    <row r="2" spans="1:7" ht="21" customHeight="1">
      <c r="A2" s="362" t="str">
        <f>'Титульный лист'!A2</f>
        <v>Министерство молодежной политики и спорта Саратовской области</v>
      </c>
      <c r="B2" s="362"/>
      <c r="C2" s="362"/>
      <c r="D2" s="362"/>
      <c r="E2" s="362"/>
      <c r="F2" s="362"/>
      <c r="G2" s="362"/>
    </row>
    <row r="3" spans="1:7" ht="18.75" customHeight="1">
      <c r="A3" s="330" t="str">
        <f>'Титульный лист'!A3</f>
        <v>Национальная федерация бадминтона России</v>
      </c>
      <c r="B3" s="330"/>
      <c r="C3" s="330"/>
      <c r="D3" s="330"/>
      <c r="E3" s="330"/>
      <c r="F3" s="330"/>
      <c r="G3" s="330"/>
    </row>
    <row r="4" spans="1:7" ht="18.75" customHeight="1">
      <c r="A4" s="330" t="str">
        <f>'Титульный лист'!A4</f>
        <v>Федерация бадминтона Саратовской области</v>
      </c>
      <c r="B4" s="330"/>
      <c r="C4" s="330"/>
      <c r="D4" s="330"/>
      <c r="E4" s="330"/>
      <c r="F4" s="330"/>
      <c r="G4" s="330"/>
    </row>
    <row r="5" spans="1:7" ht="22.5" customHeight="1">
      <c r="A5" s="363" t="s">
        <v>429</v>
      </c>
      <c r="B5" s="363"/>
      <c r="C5" s="363"/>
      <c r="D5" s="363"/>
      <c r="E5" s="363"/>
      <c r="F5" s="363"/>
      <c r="G5" s="363"/>
    </row>
    <row r="6" spans="1:7" ht="22.5" customHeight="1">
      <c r="A6" s="363" t="s">
        <v>430</v>
      </c>
      <c r="B6" s="363"/>
      <c r="C6" s="363"/>
      <c r="D6" s="363"/>
      <c r="E6" s="363"/>
      <c r="F6" s="363"/>
      <c r="G6" s="363"/>
    </row>
    <row r="7" spans="1:7" ht="18" customHeight="1">
      <c r="A7" s="365" t="s">
        <v>256</v>
      </c>
      <c r="B7" s="365"/>
      <c r="C7" s="365"/>
      <c r="D7" s="365"/>
      <c r="E7" s="365"/>
      <c r="F7" s="365"/>
      <c r="G7" s="365"/>
    </row>
    <row r="8" spans="1:7" ht="18" customHeight="1">
      <c r="A8" s="390" t="s">
        <v>964</v>
      </c>
      <c r="B8" s="390"/>
      <c r="C8" s="390"/>
      <c r="D8" s="390"/>
      <c r="E8" s="390"/>
      <c r="F8" s="390"/>
      <c r="G8" s="390"/>
    </row>
    <row r="9" spans="1:7" ht="18.75" customHeight="1">
      <c r="A9" s="391" t="s">
        <v>236</v>
      </c>
      <c r="B9" s="391"/>
      <c r="C9" s="391"/>
      <c r="D9" s="391"/>
      <c r="E9" s="391"/>
      <c r="F9" s="391"/>
      <c r="G9" s="391"/>
    </row>
    <row r="10" spans="1:7" ht="14.25">
      <c r="A10" s="80"/>
      <c r="B10" s="80"/>
      <c r="C10" s="80"/>
      <c r="D10" s="80"/>
      <c r="E10" s="80"/>
      <c r="F10" s="80"/>
      <c r="G10" s="80"/>
    </row>
    <row r="11" spans="2:7" ht="14.25">
      <c r="B11" s="81" t="s">
        <v>237</v>
      </c>
      <c r="C11" s="82">
        <v>2</v>
      </c>
      <c r="D11" s="82" t="s">
        <v>28</v>
      </c>
      <c r="E11" s="85" t="s">
        <v>238</v>
      </c>
      <c r="F11" s="83" t="s">
        <v>133</v>
      </c>
      <c r="G11" s="86" t="s">
        <v>250</v>
      </c>
    </row>
    <row r="12" spans="2:7" ht="14.25">
      <c r="B12" s="249" t="s">
        <v>225</v>
      </c>
      <c r="C12" s="249">
        <v>1</v>
      </c>
      <c r="D12" s="249" t="s">
        <v>81</v>
      </c>
      <c r="E12" s="249" t="s">
        <v>238</v>
      </c>
      <c r="F12" s="81" t="s">
        <v>968</v>
      </c>
      <c r="G12" s="295" t="s">
        <v>982</v>
      </c>
    </row>
    <row r="13" spans="2:7" ht="14.25">
      <c r="B13" s="249" t="s">
        <v>226</v>
      </c>
      <c r="C13" s="249">
        <v>2</v>
      </c>
      <c r="D13" s="249" t="s">
        <v>91</v>
      </c>
      <c r="E13" s="249"/>
      <c r="F13" s="81" t="s">
        <v>160</v>
      </c>
      <c r="G13" s="295" t="s">
        <v>984</v>
      </c>
    </row>
    <row r="14" spans="2:7" ht="14.25">
      <c r="B14" s="393" t="s">
        <v>228</v>
      </c>
      <c r="C14" s="393">
        <v>3</v>
      </c>
      <c r="D14" s="81" t="s">
        <v>56</v>
      </c>
      <c r="E14" s="393" t="s">
        <v>238</v>
      </c>
      <c r="F14" s="85" t="s">
        <v>169</v>
      </c>
      <c r="G14" s="393" t="s">
        <v>990</v>
      </c>
    </row>
    <row r="15" spans="2:7" ht="14.25">
      <c r="B15" s="393"/>
      <c r="C15" s="393"/>
      <c r="D15" s="81" t="s">
        <v>87</v>
      </c>
      <c r="E15" s="393"/>
      <c r="F15" s="85" t="s">
        <v>968</v>
      </c>
      <c r="G15" s="393"/>
    </row>
    <row r="16" spans="2:7" ht="14.25">
      <c r="B16" s="393" t="s">
        <v>229</v>
      </c>
      <c r="C16" s="393">
        <v>4</v>
      </c>
      <c r="D16" s="81" t="s">
        <v>91</v>
      </c>
      <c r="E16" s="393" t="s">
        <v>238</v>
      </c>
      <c r="F16" s="249" t="s">
        <v>330</v>
      </c>
      <c r="G16" s="393" t="s">
        <v>887</v>
      </c>
    </row>
    <row r="17" spans="2:7" ht="14.25">
      <c r="B17" s="393"/>
      <c r="C17" s="393"/>
      <c r="D17" s="81" t="s">
        <v>115</v>
      </c>
      <c r="E17" s="393"/>
      <c r="F17" s="249" t="s">
        <v>160</v>
      </c>
      <c r="G17" s="393"/>
    </row>
    <row r="18" spans="2:7" ht="14.25">
      <c r="B18" s="393" t="s">
        <v>227</v>
      </c>
      <c r="C18" s="393">
        <v>5</v>
      </c>
      <c r="D18" s="81" t="s">
        <v>56</v>
      </c>
      <c r="E18" s="393" t="s">
        <v>238</v>
      </c>
      <c r="F18" s="85" t="s">
        <v>169</v>
      </c>
      <c r="G18" s="393" t="s">
        <v>776</v>
      </c>
    </row>
    <row r="19" spans="2:7" ht="14.25">
      <c r="B19" s="393"/>
      <c r="C19" s="393"/>
      <c r="D19" s="81" t="s">
        <v>115</v>
      </c>
      <c r="E19" s="393"/>
      <c r="F19" s="85" t="s">
        <v>330</v>
      </c>
      <c r="G19" s="393"/>
    </row>
    <row r="21" spans="2:7" ht="14.25">
      <c r="B21" s="81" t="s">
        <v>237</v>
      </c>
      <c r="C21" s="82">
        <v>1</v>
      </c>
      <c r="D21" s="83" t="s">
        <v>145</v>
      </c>
      <c r="E21" s="85" t="s">
        <v>238</v>
      </c>
      <c r="F21" s="82" t="s">
        <v>134</v>
      </c>
      <c r="G21" s="86" t="s">
        <v>239</v>
      </c>
    </row>
    <row r="22" spans="2:7" ht="14.25">
      <c r="B22" s="85" t="s">
        <v>225</v>
      </c>
      <c r="C22" s="85">
        <v>1</v>
      </c>
      <c r="D22" s="249" t="s">
        <v>74</v>
      </c>
      <c r="E22" s="85" t="s">
        <v>238</v>
      </c>
      <c r="F22" s="81" t="s">
        <v>67</v>
      </c>
      <c r="G22" s="85" t="s">
        <v>985</v>
      </c>
    </row>
    <row r="23" spans="2:7" ht="14.25">
      <c r="B23" s="85" t="s">
        <v>226</v>
      </c>
      <c r="C23" s="85">
        <v>2</v>
      </c>
      <c r="D23" s="249" t="s">
        <v>182</v>
      </c>
      <c r="E23" s="85" t="s">
        <v>238</v>
      </c>
      <c r="F23" s="81" t="s">
        <v>962</v>
      </c>
      <c r="G23" s="85" t="s">
        <v>986</v>
      </c>
    </row>
    <row r="24" spans="2:7" ht="14.25">
      <c r="B24" s="393" t="s">
        <v>228</v>
      </c>
      <c r="C24" s="393">
        <v>3</v>
      </c>
      <c r="D24" s="249" t="s">
        <v>264</v>
      </c>
      <c r="E24" s="393" t="s">
        <v>238</v>
      </c>
      <c r="F24" s="81" t="s">
        <v>66</v>
      </c>
      <c r="G24" s="393" t="s">
        <v>987</v>
      </c>
    </row>
    <row r="25" spans="2:7" ht="14.25">
      <c r="B25" s="393"/>
      <c r="C25" s="393"/>
      <c r="D25" s="249" t="s">
        <v>293</v>
      </c>
      <c r="E25" s="393"/>
      <c r="F25" s="81" t="s">
        <v>75</v>
      </c>
      <c r="G25" s="393"/>
    </row>
    <row r="26" spans="2:7" ht="14.25">
      <c r="B26" s="393" t="s">
        <v>229</v>
      </c>
      <c r="C26" s="393">
        <v>4</v>
      </c>
      <c r="D26" s="249" t="s">
        <v>301</v>
      </c>
      <c r="E26" s="393" t="s">
        <v>238</v>
      </c>
      <c r="F26" s="85" t="s">
        <v>102</v>
      </c>
      <c r="G26" s="393"/>
    </row>
    <row r="27" spans="2:7" ht="14.25">
      <c r="B27" s="393"/>
      <c r="C27" s="393"/>
      <c r="D27" s="249" t="s">
        <v>162</v>
      </c>
      <c r="E27" s="393"/>
      <c r="F27" s="85" t="s">
        <v>114</v>
      </c>
      <c r="G27" s="393"/>
    </row>
    <row r="28" spans="2:7" ht="14.25">
      <c r="B28" s="393" t="s">
        <v>227</v>
      </c>
      <c r="C28" s="393">
        <v>5</v>
      </c>
      <c r="D28" s="85" t="s">
        <v>184</v>
      </c>
      <c r="E28" s="393" t="s">
        <v>238</v>
      </c>
      <c r="F28" s="85" t="s">
        <v>75</v>
      </c>
      <c r="G28" s="393"/>
    </row>
    <row r="29" spans="2:7" ht="14.25">
      <c r="B29" s="393"/>
      <c r="C29" s="393"/>
      <c r="D29" s="85" t="s">
        <v>162</v>
      </c>
      <c r="E29" s="393"/>
      <c r="F29" s="85" t="s">
        <v>107</v>
      </c>
      <c r="G29" s="393"/>
    </row>
    <row r="31" spans="2:7" ht="14.25">
      <c r="B31" s="81" t="s">
        <v>237</v>
      </c>
      <c r="C31" s="82">
        <v>3</v>
      </c>
      <c r="D31" s="83" t="s">
        <v>141</v>
      </c>
      <c r="E31" s="85" t="s">
        <v>238</v>
      </c>
      <c r="F31" s="82" t="s">
        <v>384</v>
      </c>
      <c r="G31" s="86" t="s">
        <v>239</v>
      </c>
    </row>
    <row r="32" spans="2:7" ht="14.25">
      <c r="B32" s="85" t="s">
        <v>225</v>
      </c>
      <c r="C32" s="85">
        <v>1</v>
      </c>
      <c r="D32" s="85" t="s">
        <v>276</v>
      </c>
      <c r="E32" s="85" t="s">
        <v>238</v>
      </c>
      <c r="F32" s="81" t="s">
        <v>271</v>
      </c>
      <c r="G32" s="85" t="s">
        <v>981</v>
      </c>
    </row>
    <row r="33" spans="2:7" ht="14.25">
      <c r="B33" s="85" t="s">
        <v>226</v>
      </c>
      <c r="C33" s="85">
        <v>2</v>
      </c>
      <c r="D33" s="85" t="s">
        <v>310</v>
      </c>
      <c r="E33" s="85" t="s">
        <v>238</v>
      </c>
      <c r="F33" s="81" t="s">
        <v>307</v>
      </c>
      <c r="G33" s="85" t="s">
        <v>983</v>
      </c>
    </row>
    <row r="34" spans="2:7" ht="14.25">
      <c r="B34" s="393" t="s">
        <v>228</v>
      </c>
      <c r="C34" s="393">
        <v>3</v>
      </c>
      <c r="D34" s="85" t="s">
        <v>259</v>
      </c>
      <c r="E34" s="393" t="s">
        <v>238</v>
      </c>
      <c r="F34" s="81" t="s">
        <v>271</v>
      </c>
      <c r="G34" s="393" t="s">
        <v>988</v>
      </c>
    </row>
    <row r="35" spans="2:7" ht="14.25">
      <c r="B35" s="393"/>
      <c r="C35" s="393"/>
      <c r="D35" s="85" t="s">
        <v>271</v>
      </c>
      <c r="E35" s="393"/>
      <c r="F35" s="81" t="s">
        <v>286</v>
      </c>
      <c r="G35" s="393"/>
    </row>
    <row r="36" spans="2:7" ht="14.25">
      <c r="B36" s="393" t="s">
        <v>229</v>
      </c>
      <c r="C36" s="393">
        <v>4</v>
      </c>
      <c r="D36" s="85" t="s">
        <v>310</v>
      </c>
      <c r="E36" s="393" t="s">
        <v>238</v>
      </c>
      <c r="F36" s="85" t="s">
        <v>309</v>
      </c>
      <c r="G36" s="393"/>
    </row>
    <row r="37" spans="2:7" ht="14.25">
      <c r="B37" s="393"/>
      <c r="C37" s="393"/>
      <c r="D37" s="85" t="s">
        <v>116</v>
      </c>
      <c r="E37" s="393"/>
      <c r="F37" s="85" t="s">
        <v>323</v>
      </c>
      <c r="G37" s="393"/>
    </row>
    <row r="38" spans="2:8" ht="14.25">
      <c r="B38" s="393" t="s">
        <v>227</v>
      </c>
      <c r="C38" s="393">
        <v>5</v>
      </c>
      <c r="D38" s="85" t="s">
        <v>259</v>
      </c>
      <c r="E38" s="393" t="s">
        <v>238</v>
      </c>
      <c r="F38" s="85" t="s">
        <v>286</v>
      </c>
      <c r="G38" s="393"/>
      <c r="H38" s="26"/>
    </row>
    <row r="39" spans="2:7" ht="14.25">
      <c r="B39" s="393"/>
      <c r="C39" s="393"/>
      <c r="D39" s="85" t="s">
        <v>106</v>
      </c>
      <c r="E39" s="393"/>
      <c r="F39" s="85" t="s">
        <v>307</v>
      </c>
      <c r="G39" s="393"/>
    </row>
    <row r="41" spans="2:7" ht="14.25">
      <c r="B41" s="81" t="s">
        <v>237</v>
      </c>
      <c r="C41" s="82">
        <v>1</v>
      </c>
      <c r="D41" s="83" t="s">
        <v>28</v>
      </c>
      <c r="E41" s="88" t="s">
        <v>238</v>
      </c>
      <c r="F41" s="82" t="s">
        <v>134</v>
      </c>
      <c r="G41" s="86" t="s">
        <v>239</v>
      </c>
    </row>
    <row r="42" spans="2:7" ht="14.25">
      <c r="B42" s="88" t="s">
        <v>225</v>
      </c>
      <c r="C42" s="88">
        <v>1</v>
      </c>
      <c r="D42" s="88" t="s">
        <v>87</v>
      </c>
      <c r="E42" s="88" t="s">
        <v>238</v>
      </c>
      <c r="F42" s="81" t="s">
        <v>66</v>
      </c>
      <c r="G42" s="88" t="s">
        <v>992</v>
      </c>
    </row>
    <row r="43" spans="2:7" ht="14.25">
      <c r="B43" s="88" t="s">
        <v>226</v>
      </c>
      <c r="C43" s="88">
        <v>2</v>
      </c>
      <c r="D43" s="296" t="s">
        <v>94</v>
      </c>
      <c r="E43" s="88" t="s">
        <v>238</v>
      </c>
      <c r="F43" s="81" t="s">
        <v>962</v>
      </c>
      <c r="G43" s="88" t="s">
        <v>997</v>
      </c>
    </row>
    <row r="44" spans="2:7" ht="14.25">
      <c r="B44" s="393" t="s">
        <v>228</v>
      </c>
      <c r="C44" s="393">
        <v>3</v>
      </c>
      <c r="D44" s="296" t="s">
        <v>56</v>
      </c>
      <c r="E44" s="393" t="s">
        <v>238</v>
      </c>
      <c r="F44" s="81" t="s">
        <v>66</v>
      </c>
      <c r="G44" s="437" t="s">
        <v>996</v>
      </c>
    </row>
    <row r="45" spans="1:7" ht="14.25">
      <c r="A45" s="73"/>
      <c r="B45" s="393"/>
      <c r="C45" s="393"/>
      <c r="D45" s="296" t="s">
        <v>87</v>
      </c>
      <c r="E45" s="393"/>
      <c r="F45" s="81" t="s">
        <v>75</v>
      </c>
      <c r="G45" s="437"/>
    </row>
    <row r="46" spans="1:7" ht="14.25">
      <c r="A46" s="73"/>
      <c r="B46" s="393" t="s">
        <v>229</v>
      </c>
      <c r="C46" s="393">
        <v>4</v>
      </c>
      <c r="D46" s="88" t="s">
        <v>94</v>
      </c>
      <c r="E46" s="393" t="s">
        <v>238</v>
      </c>
      <c r="F46" s="296" t="s">
        <v>102</v>
      </c>
      <c r="G46" s="393"/>
    </row>
    <row r="47" spans="2:7" ht="14.25">
      <c r="B47" s="393"/>
      <c r="C47" s="393"/>
      <c r="D47" s="88" t="s">
        <v>115</v>
      </c>
      <c r="E47" s="393"/>
      <c r="F47" s="296" t="s">
        <v>114</v>
      </c>
      <c r="G47" s="393"/>
    </row>
    <row r="48" spans="2:7" ht="14.25">
      <c r="B48" s="393" t="s">
        <v>227</v>
      </c>
      <c r="C48" s="393">
        <v>5</v>
      </c>
      <c r="D48" s="88" t="s">
        <v>43</v>
      </c>
      <c r="E48" s="393" t="s">
        <v>238</v>
      </c>
      <c r="F48" s="296" t="s">
        <v>75</v>
      </c>
      <c r="G48" s="393"/>
    </row>
    <row r="49" spans="2:7" ht="14.25">
      <c r="B49" s="393"/>
      <c r="C49" s="393"/>
      <c r="D49" s="88" t="s">
        <v>115</v>
      </c>
      <c r="E49" s="393"/>
      <c r="F49" s="296" t="s">
        <v>107</v>
      </c>
      <c r="G49" s="393"/>
    </row>
    <row r="51" spans="2:7" ht="15">
      <c r="B51" s="72" t="s">
        <v>17</v>
      </c>
      <c r="D51" s="25"/>
      <c r="E51" s="87"/>
      <c r="F51" s="87"/>
      <c r="G51" s="13" t="s">
        <v>257</v>
      </c>
    </row>
    <row r="52" spans="2:7" ht="14.25">
      <c r="B52" s="73"/>
      <c r="C52" s="73"/>
      <c r="D52" s="73"/>
      <c r="E52" s="73"/>
      <c r="F52" s="73"/>
      <c r="G52" s="73"/>
    </row>
    <row r="53" spans="2:7" ht="15">
      <c r="B53" s="284" t="s">
        <v>26</v>
      </c>
      <c r="C53" s="285"/>
      <c r="D53" s="285"/>
      <c r="E53" s="285"/>
      <c r="F53" s="394" t="s">
        <v>478</v>
      </c>
      <c r="G53" s="394"/>
    </row>
    <row r="54" ht="15">
      <c r="B54" s="72"/>
    </row>
  </sheetData>
  <sheetProtection/>
  <mergeCells count="58">
    <mergeCell ref="B48:B49"/>
    <mergeCell ref="C48:C49"/>
    <mergeCell ref="E48:E49"/>
    <mergeCell ref="G48:G49"/>
    <mergeCell ref="C16:C17"/>
    <mergeCell ref="E16:E17"/>
    <mergeCell ref="B46:B47"/>
    <mergeCell ref="C46:C47"/>
    <mergeCell ref="E46:E47"/>
    <mergeCell ref="G46:G47"/>
    <mergeCell ref="B44:B45"/>
    <mergeCell ref="C44:C45"/>
    <mergeCell ref="E44:E45"/>
    <mergeCell ref="G44:G45"/>
    <mergeCell ref="A1:G1"/>
    <mergeCell ref="A3:G3"/>
    <mergeCell ref="A9:G9"/>
    <mergeCell ref="B14:B15"/>
    <mergeCell ref="C14:C15"/>
    <mergeCell ref="E14:E15"/>
    <mergeCell ref="E26:E27"/>
    <mergeCell ref="G26:G27"/>
    <mergeCell ref="G14:G15"/>
    <mergeCell ref="G16:G17"/>
    <mergeCell ref="B18:B19"/>
    <mergeCell ref="C18:C19"/>
    <mergeCell ref="E18:E19"/>
    <mergeCell ref="G18:G19"/>
    <mergeCell ref="B38:B39"/>
    <mergeCell ref="C38:C39"/>
    <mergeCell ref="E38:E39"/>
    <mergeCell ref="G38:G39"/>
    <mergeCell ref="B34:B35"/>
    <mergeCell ref="E24:E25"/>
    <mergeCell ref="G24:G25"/>
    <mergeCell ref="B24:B25"/>
    <mergeCell ref="C24:C25"/>
    <mergeCell ref="B26:B27"/>
    <mergeCell ref="F53:G53"/>
    <mergeCell ref="A5:G5"/>
    <mergeCell ref="A6:G6"/>
    <mergeCell ref="A7:G7"/>
    <mergeCell ref="A8:G8"/>
    <mergeCell ref="B28:B29"/>
    <mergeCell ref="C28:C29"/>
    <mergeCell ref="E28:E29"/>
    <mergeCell ref="G28:G29"/>
    <mergeCell ref="G36:G37"/>
    <mergeCell ref="A2:G2"/>
    <mergeCell ref="A4:G4"/>
    <mergeCell ref="B36:B37"/>
    <mergeCell ref="C36:C37"/>
    <mergeCell ref="E36:E37"/>
    <mergeCell ref="C34:C35"/>
    <mergeCell ref="E34:E35"/>
    <mergeCell ref="G34:G35"/>
    <mergeCell ref="B16:B17"/>
    <mergeCell ref="C26:C27"/>
  </mergeCells>
  <printOptions/>
  <pageMargins left="0.23622047244094488" right="0.23622047244094488" top="0.23622047244094488" bottom="0.23622047244094488" header="0.11811023622047244" footer="0.11811023622047244"/>
  <pageSetup fitToHeight="1" fitToWidth="1"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view="pageBreakPreview" zoomScale="60" zoomScaleNormal="70" zoomScalePageLayoutView="0" workbookViewId="0" topLeftCell="A10">
      <selection activeCell="T27" sqref="T27"/>
    </sheetView>
  </sheetViews>
  <sheetFormatPr defaultColWidth="9.140625" defaultRowHeight="15"/>
  <cols>
    <col min="1" max="1" width="16.8515625" style="0" customWidth="1"/>
    <col min="2" max="2" width="24.57421875" style="0" customWidth="1"/>
    <col min="3" max="3" width="12.00390625" style="0" customWidth="1"/>
    <col min="4" max="4" width="9.57421875" style="0" customWidth="1"/>
    <col min="5" max="5" width="23.421875" style="0" hidden="1" customWidth="1"/>
    <col min="6" max="6" width="0" style="0" hidden="1" customWidth="1"/>
    <col min="7" max="7" width="10.57421875" style="0" customWidth="1"/>
    <col min="8" max="8" width="30.7109375" style="0" bestFit="1" customWidth="1"/>
    <col min="9" max="9" width="8.00390625" style="0" hidden="1" customWidth="1"/>
    <col min="10" max="10" width="13.00390625" style="0" hidden="1" customWidth="1"/>
    <col min="11" max="11" width="12.57421875" style="0" hidden="1" customWidth="1"/>
    <col min="12" max="12" width="16.28125" style="0" hidden="1" customWidth="1"/>
    <col min="13" max="13" width="13.57421875" style="0" bestFit="1" customWidth="1"/>
    <col min="14" max="14" width="10.28125" style="91" customWidth="1"/>
  </cols>
  <sheetData>
    <row r="1" spans="1:14" ht="27" customHeight="1">
      <c r="A1" s="398" t="str">
        <f>'смешанный парный разряд'!A1</f>
        <v>Министерство спорта Российской Федерации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</row>
    <row r="2" spans="1:14" ht="21" customHeight="1">
      <c r="A2" s="398" t="str">
        <f>'смешанный парный разряд'!A2</f>
        <v>Министерство молодежной политики и спорта Саратовской области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</row>
    <row r="3" spans="1:14" ht="21" customHeight="1">
      <c r="A3" s="398" t="str">
        <f>'смешанный парный разряд'!A3</f>
        <v>Национальная федерация бадминтона России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</row>
    <row r="4" spans="1:14" ht="24" customHeight="1">
      <c r="A4" s="398" t="str">
        <f>'смешанный парный разряд'!A4</f>
        <v>Федерация бадминтона Саратовской области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</row>
    <row r="5" spans="1:14" ht="23.25" customHeight="1">
      <c r="A5" s="401" t="str">
        <f>'смешанный парный разряд'!A5</f>
        <v> Первенство России по бадминтону 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</row>
    <row r="6" spans="1:14" ht="21.75" customHeight="1">
      <c r="A6" s="311" t="str">
        <f>'смешанный парный разряд'!A6</f>
        <v>юниоры, юниорки до 19 лет (2004-2008 г.р.)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</row>
    <row r="7" spans="1:14" ht="21" customHeight="1">
      <c r="A7" s="315" t="str">
        <f>'смешанный парный разряд'!A7</f>
        <v>г. Саратов, 18-25 апреля 2022  г.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</row>
    <row r="8" spans="1:14" ht="22.5" customHeight="1">
      <c r="A8" s="364" t="s">
        <v>152</v>
      </c>
      <c r="B8" s="364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</row>
    <row r="9" spans="1:14" ht="28.5" customHeight="1">
      <c r="A9" s="400" t="s">
        <v>979</v>
      </c>
      <c r="B9" s="400"/>
      <c r="C9" s="400"/>
      <c r="D9" s="400"/>
      <c r="E9" s="400"/>
      <c r="F9" s="400"/>
      <c r="G9" s="400"/>
      <c r="H9" s="400"/>
      <c r="I9" s="400"/>
      <c r="J9" s="400"/>
      <c r="K9" s="400"/>
      <c r="L9" s="400"/>
      <c r="M9" s="400"/>
      <c r="N9" s="400"/>
    </row>
    <row r="10" spans="1:14" ht="57.75" thickBot="1">
      <c r="A10" s="289" t="s">
        <v>200</v>
      </c>
      <c r="B10" s="287" t="s">
        <v>20</v>
      </c>
      <c r="C10" s="288" t="s">
        <v>33</v>
      </c>
      <c r="D10" s="288" t="s">
        <v>34</v>
      </c>
      <c r="E10" s="287" t="s">
        <v>188</v>
      </c>
      <c r="F10" s="287" t="s">
        <v>187</v>
      </c>
      <c r="G10" s="287" t="s">
        <v>186</v>
      </c>
      <c r="H10" s="287" t="s">
        <v>37</v>
      </c>
      <c r="I10" s="290" t="s">
        <v>201</v>
      </c>
      <c r="J10" s="248" t="s">
        <v>202</v>
      </c>
      <c r="K10" s="248" t="s">
        <v>203</v>
      </c>
      <c r="L10" s="291" t="s">
        <v>205</v>
      </c>
      <c r="M10" s="292" t="s">
        <v>204</v>
      </c>
      <c r="N10" s="293" t="s">
        <v>241</v>
      </c>
    </row>
    <row r="11" spans="1:14" ht="14.25">
      <c r="A11" s="397" t="s">
        <v>207</v>
      </c>
      <c r="B11" s="253" t="s">
        <v>101</v>
      </c>
      <c r="C11" s="216">
        <v>38145</v>
      </c>
      <c r="D11" s="55" t="s">
        <v>44</v>
      </c>
      <c r="E11" s="55" t="s">
        <v>69</v>
      </c>
      <c r="F11" s="55" t="s">
        <v>40</v>
      </c>
      <c r="G11" s="55" t="s">
        <v>41</v>
      </c>
      <c r="H11" s="55" t="s">
        <v>190</v>
      </c>
      <c r="I11" s="55" t="s">
        <v>155</v>
      </c>
      <c r="J11" s="56">
        <v>4975</v>
      </c>
      <c r="K11" s="55">
        <v>3390</v>
      </c>
      <c r="L11" s="234">
        <v>2140</v>
      </c>
      <c r="M11" s="395">
        <v>83045</v>
      </c>
      <c r="N11" s="396" t="s">
        <v>120</v>
      </c>
    </row>
    <row r="12" spans="1:14" ht="14.25">
      <c r="A12" s="399"/>
      <c r="B12" s="252" t="s">
        <v>102</v>
      </c>
      <c r="C12" s="53">
        <v>38128</v>
      </c>
      <c r="D12" s="52" t="s">
        <v>44</v>
      </c>
      <c r="E12" s="52" t="s">
        <v>103</v>
      </c>
      <c r="F12" s="52" t="s">
        <v>40</v>
      </c>
      <c r="G12" s="52" t="s">
        <v>41</v>
      </c>
      <c r="H12" s="52" t="s">
        <v>189</v>
      </c>
      <c r="I12" s="52" t="s">
        <v>155</v>
      </c>
      <c r="J12" s="54"/>
      <c r="K12" s="64">
        <v>12110</v>
      </c>
      <c r="L12" s="232">
        <v>9840</v>
      </c>
      <c r="M12" s="395"/>
      <c r="N12" s="396"/>
    </row>
    <row r="13" spans="1:14" ht="14.25">
      <c r="A13" s="399"/>
      <c r="B13" s="258" t="s">
        <v>962</v>
      </c>
      <c r="C13" s="210">
        <v>38353</v>
      </c>
      <c r="D13" s="211" t="s">
        <v>44</v>
      </c>
      <c r="E13" s="52" t="s">
        <v>163</v>
      </c>
      <c r="F13" s="52" t="s">
        <v>40</v>
      </c>
      <c r="G13" s="52" t="s">
        <v>41</v>
      </c>
      <c r="H13" s="52" t="s">
        <v>42</v>
      </c>
      <c r="I13" s="52" t="s">
        <v>155</v>
      </c>
      <c r="J13" s="54">
        <v>10440</v>
      </c>
      <c r="K13" s="64">
        <v>7245</v>
      </c>
      <c r="L13" s="231">
        <v>4005</v>
      </c>
      <c r="M13" s="395"/>
      <c r="N13" s="396"/>
    </row>
    <row r="14" spans="1:14" ht="14.25">
      <c r="A14" s="399"/>
      <c r="B14" s="252" t="s">
        <v>107</v>
      </c>
      <c r="C14" s="53">
        <v>38121</v>
      </c>
      <c r="D14" s="52" t="s">
        <v>44</v>
      </c>
      <c r="E14" s="52" t="s">
        <v>163</v>
      </c>
      <c r="F14" s="52" t="s">
        <v>40</v>
      </c>
      <c r="G14" s="52" t="s">
        <v>41</v>
      </c>
      <c r="H14" s="52" t="s">
        <v>42</v>
      </c>
      <c r="I14" s="52" t="s">
        <v>155</v>
      </c>
      <c r="J14" s="54">
        <v>315</v>
      </c>
      <c r="K14" s="52">
        <v>5330</v>
      </c>
      <c r="L14" s="231">
        <v>5560</v>
      </c>
      <c r="M14" s="395"/>
      <c r="N14" s="396"/>
    </row>
    <row r="15" spans="1:14" ht="14.25">
      <c r="A15" s="399"/>
      <c r="B15" s="255" t="s">
        <v>114</v>
      </c>
      <c r="C15" s="209">
        <v>38353</v>
      </c>
      <c r="D15" s="78" t="s">
        <v>44</v>
      </c>
      <c r="E15" s="78"/>
      <c r="F15" s="78"/>
      <c r="G15" s="55" t="s">
        <v>41</v>
      </c>
      <c r="H15" s="78" t="s">
        <v>42</v>
      </c>
      <c r="I15" s="78"/>
      <c r="J15" s="79"/>
      <c r="K15" s="78"/>
      <c r="L15" s="235"/>
      <c r="M15" s="395"/>
      <c r="N15" s="396"/>
    </row>
    <row r="16" spans="1:14" ht="15" thickBot="1">
      <c r="A16" s="399"/>
      <c r="B16" s="259" t="s">
        <v>156</v>
      </c>
      <c r="C16" s="61">
        <v>38081</v>
      </c>
      <c r="D16" s="60" t="s">
        <v>51</v>
      </c>
      <c r="E16" s="60" t="s">
        <v>69</v>
      </c>
      <c r="F16" s="60" t="s">
        <v>40</v>
      </c>
      <c r="G16" s="60" t="s">
        <v>41</v>
      </c>
      <c r="H16" s="60" t="s">
        <v>190</v>
      </c>
      <c r="I16" s="60" t="s">
        <v>155</v>
      </c>
      <c r="J16" s="63">
        <v>12550</v>
      </c>
      <c r="K16" s="60">
        <v>3105</v>
      </c>
      <c r="L16" s="233">
        <v>920</v>
      </c>
      <c r="M16" s="395"/>
      <c r="N16" s="396"/>
    </row>
    <row r="17" spans="1:14" ht="14.25">
      <c r="A17" s="399"/>
      <c r="B17" s="253" t="s">
        <v>262</v>
      </c>
      <c r="C17" s="216">
        <v>38761</v>
      </c>
      <c r="D17" s="55" t="s">
        <v>44</v>
      </c>
      <c r="E17" s="55" t="s">
        <v>163</v>
      </c>
      <c r="F17" s="55" t="s">
        <v>40</v>
      </c>
      <c r="G17" s="55" t="s">
        <v>41</v>
      </c>
      <c r="H17" s="55" t="s">
        <v>373</v>
      </c>
      <c r="I17" s="55" t="s">
        <v>157</v>
      </c>
      <c r="J17" s="65">
        <v>6710</v>
      </c>
      <c r="K17" s="66">
        <v>11865</v>
      </c>
      <c r="L17" s="234">
        <v>5940</v>
      </c>
      <c r="M17" s="395"/>
      <c r="N17" s="396"/>
    </row>
    <row r="18" spans="1:14" ht="14.25">
      <c r="A18" s="399"/>
      <c r="B18" s="253" t="s">
        <v>66</v>
      </c>
      <c r="C18" s="216">
        <v>38645</v>
      </c>
      <c r="D18" s="55" t="s">
        <v>51</v>
      </c>
      <c r="E18" s="55"/>
      <c r="F18" s="55"/>
      <c r="G18" s="55" t="s">
        <v>41</v>
      </c>
      <c r="H18" s="55" t="s">
        <v>42</v>
      </c>
      <c r="I18" s="55"/>
      <c r="J18" s="65"/>
      <c r="K18" s="66"/>
      <c r="L18" s="234"/>
      <c r="M18" s="395"/>
      <c r="N18" s="396"/>
    </row>
    <row r="19" spans="1:14" ht="14.25">
      <c r="A19" s="399"/>
      <c r="B19" s="253" t="s">
        <v>67</v>
      </c>
      <c r="C19" s="216">
        <v>38018</v>
      </c>
      <c r="D19" s="55" t="s">
        <v>44</v>
      </c>
      <c r="E19" s="55"/>
      <c r="F19" s="55"/>
      <c r="G19" s="55" t="s">
        <v>41</v>
      </c>
      <c r="H19" s="55" t="s">
        <v>371</v>
      </c>
      <c r="I19" s="55"/>
      <c r="J19" s="65"/>
      <c r="K19" s="66"/>
      <c r="L19" s="234"/>
      <c r="M19" s="395"/>
      <c r="N19" s="396"/>
    </row>
    <row r="20" spans="1:14" ht="14.25">
      <c r="A20" s="399"/>
      <c r="B20" s="252" t="s">
        <v>68</v>
      </c>
      <c r="C20" s="53">
        <v>39000</v>
      </c>
      <c r="D20" s="52" t="s">
        <v>44</v>
      </c>
      <c r="E20" s="52" t="s">
        <v>163</v>
      </c>
      <c r="F20" s="52" t="s">
        <v>40</v>
      </c>
      <c r="G20" s="52" t="s">
        <v>41</v>
      </c>
      <c r="H20" s="52" t="s">
        <v>42</v>
      </c>
      <c r="I20" s="52" t="s">
        <v>157</v>
      </c>
      <c r="J20" s="54">
        <v>1345</v>
      </c>
      <c r="K20" s="52">
        <v>2320</v>
      </c>
      <c r="L20" s="231">
        <v>2080</v>
      </c>
      <c r="M20" s="395"/>
      <c r="N20" s="396"/>
    </row>
    <row r="21" spans="1:14" ht="14.25">
      <c r="A21" s="399"/>
      <c r="B21" s="260" t="s">
        <v>272</v>
      </c>
      <c r="C21" s="212">
        <v>38506</v>
      </c>
      <c r="D21" s="211">
        <v>2</v>
      </c>
      <c r="E21" s="52" t="s">
        <v>103</v>
      </c>
      <c r="F21" s="52" t="s">
        <v>40</v>
      </c>
      <c r="G21" s="52" t="s">
        <v>41</v>
      </c>
      <c r="H21" s="52" t="s">
        <v>371</v>
      </c>
      <c r="I21" s="52" t="s">
        <v>157</v>
      </c>
      <c r="J21" s="54">
        <v>4775</v>
      </c>
      <c r="K21" s="52">
        <v>6815</v>
      </c>
      <c r="L21" s="231">
        <v>6115</v>
      </c>
      <c r="M21" s="395"/>
      <c r="N21" s="396"/>
    </row>
    <row r="22" spans="1:14" ht="15" thickBot="1">
      <c r="A22" s="399"/>
      <c r="B22" s="259" t="s">
        <v>75</v>
      </c>
      <c r="C22" s="61">
        <v>38087</v>
      </c>
      <c r="D22" s="60" t="s">
        <v>44</v>
      </c>
      <c r="E22" s="60" t="s">
        <v>103</v>
      </c>
      <c r="F22" s="60" t="s">
        <v>40</v>
      </c>
      <c r="G22" s="60" t="s">
        <v>41</v>
      </c>
      <c r="H22" s="60" t="s">
        <v>42</v>
      </c>
      <c r="I22" s="60" t="s">
        <v>157</v>
      </c>
      <c r="J22" s="62">
        <v>720</v>
      </c>
      <c r="K22" s="67">
        <v>11865</v>
      </c>
      <c r="L22" s="238">
        <v>8980</v>
      </c>
      <c r="M22" s="395"/>
      <c r="N22" s="396"/>
    </row>
    <row r="23" spans="1:14" ht="14.25">
      <c r="A23" s="397" t="s">
        <v>206</v>
      </c>
      <c r="B23" s="262" t="s">
        <v>91</v>
      </c>
      <c r="C23" s="217">
        <v>38050</v>
      </c>
      <c r="D23" s="218" t="s">
        <v>44</v>
      </c>
      <c r="E23" s="55" t="s">
        <v>1</v>
      </c>
      <c r="F23" s="55" t="s">
        <v>29</v>
      </c>
      <c r="G23" s="55" t="s">
        <v>46</v>
      </c>
      <c r="H23" s="55" t="s">
        <v>192</v>
      </c>
      <c r="I23" s="57" t="s">
        <v>155</v>
      </c>
      <c r="J23" s="68">
        <v>10755</v>
      </c>
      <c r="K23" s="69">
        <v>11915</v>
      </c>
      <c r="L23" s="230">
        <v>3550</v>
      </c>
      <c r="M23" s="395">
        <v>115197</v>
      </c>
      <c r="N23" s="396" t="s">
        <v>235</v>
      </c>
    </row>
    <row r="24" spans="1:14" ht="14.25">
      <c r="A24" s="397"/>
      <c r="B24" s="262" t="s">
        <v>94</v>
      </c>
      <c r="C24" s="217">
        <v>38020</v>
      </c>
      <c r="D24" s="218" t="s">
        <v>44</v>
      </c>
      <c r="E24" s="55" t="s">
        <v>1</v>
      </c>
      <c r="F24" s="55" t="s">
        <v>57</v>
      </c>
      <c r="G24" s="55" t="s">
        <v>46</v>
      </c>
      <c r="H24" s="55" t="s">
        <v>192</v>
      </c>
      <c r="I24" s="55"/>
      <c r="J24" s="65"/>
      <c r="K24" s="66"/>
      <c r="L24" s="234"/>
      <c r="M24" s="395"/>
      <c r="N24" s="396"/>
    </row>
    <row r="25" spans="1:14" ht="15" thickBot="1">
      <c r="A25" s="399"/>
      <c r="B25" s="261" t="s">
        <v>115</v>
      </c>
      <c r="C25" s="214">
        <v>38245</v>
      </c>
      <c r="D25" s="215" t="s">
        <v>44</v>
      </c>
      <c r="E25" s="60" t="s">
        <v>1</v>
      </c>
      <c r="F25" s="60" t="s">
        <v>29</v>
      </c>
      <c r="G25" s="60" t="s">
        <v>46</v>
      </c>
      <c r="H25" s="60" t="s">
        <v>55</v>
      </c>
      <c r="I25" s="52" t="s">
        <v>155</v>
      </c>
      <c r="J25" s="54">
        <v>2420</v>
      </c>
      <c r="K25" s="52">
        <v>11755</v>
      </c>
      <c r="L25" s="232">
        <v>8455</v>
      </c>
      <c r="M25" s="395"/>
      <c r="N25" s="396"/>
    </row>
    <row r="26" spans="1:14" ht="14.25">
      <c r="A26" s="399"/>
      <c r="B26" s="263" t="s">
        <v>56</v>
      </c>
      <c r="C26" s="216">
        <v>38156</v>
      </c>
      <c r="D26" s="219" t="s">
        <v>51</v>
      </c>
      <c r="E26" s="55" t="s">
        <v>1</v>
      </c>
      <c r="F26" s="55" t="s">
        <v>45</v>
      </c>
      <c r="G26" s="55" t="s">
        <v>46</v>
      </c>
      <c r="H26" s="55" t="s">
        <v>432</v>
      </c>
      <c r="I26" s="55" t="s">
        <v>157</v>
      </c>
      <c r="J26" s="56">
        <v>865</v>
      </c>
      <c r="K26" s="66">
        <v>16360</v>
      </c>
      <c r="L26" s="240">
        <v>12620</v>
      </c>
      <c r="M26" s="395"/>
      <c r="N26" s="396"/>
    </row>
    <row r="27" spans="1:14" ht="14.25">
      <c r="A27" s="399"/>
      <c r="B27" s="260" t="s">
        <v>43</v>
      </c>
      <c r="C27" s="212">
        <v>38154</v>
      </c>
      <c r="D27" s="211" t="s">
        <v>44</v>
      </c>
      <c r="E27" s="52" t="s">
        <v>1</v>
      </c>
      <c r="F27" s="52" t="s">
        <v>57</v>
      </c>
      <c r="G27" s="52" t="s">
        <v>46</v>
      </c>
      <c r="H27" s="52" t="s">
        <v>432</v>
      </c>
      <c r="I27" s="52" t="s">
        <v>157</v>
      </c>
      <c r="J27" s="54">
        <v>5310</v>
      </c>
      <c r="K27" s="64">
        <v>10640</v>
      </c>
      <c r="L27" s="231">
        <v>5325</v>
      </c>
      <c r="M27" s="395"/>
      <c r="N27" s="396"/>
    </row>
    <row r="28" spans="1:14" ht="14.25">
      <c r="A28" s="399"/>
      <c r="B28" s="260" t="s">
        <v>81</v>
      </c>
      <c r="C28" s="212">
        <v>38534</v>
      </c>
      <c r="D28" s="211" t="s">
        <v>44</v>
      </c>
      <c r="E28" s="52" t="s">
        <v>1</v>
      </c>
      <c r="F28" s="52" t="s">
        <v>57</v>
      </c>
      <c r="G28" s="52" t="s">
        <v>46</v>
      </c>
      <c r="H28" s="52" t="s">
        <v>432</v>
      </c>
      <c r="I28" s="52" t="s">
        <v>157</v>
      </c>
      <c r="J28" s="54">
        <v>2640</v>
      </c>
      <c r="K28" s="52">
        <v>3620</v>
      </c>
      <c r="L28" s="231">
        <v>1740</v>
      </c>
      <c r="M28" s="395"/>
      <c r="N28" s="396"/>
    </row>
    <row r="29" spans="1:14" ht="15" thickBot="1">
      <c r="A29" s="399"/>
      <c r="B29" s="261" t="s">
        <v>87</v>
      </c>
      <c r="C29" s="214">
        <v>38633</v>
      </c>
      <c r="D29" s="215" t="s">
        <v>44</v>
      </c>
      <c r="E29" s="52" t="s">
        <v>1</v>
      </c>
      <c r="F29" s="52" t="s">
        <v>57</v>
      </c>
      <c r="G29" s="52" t="s">
        <v>46</v>
      </c>
      <c r="H29" s="52" t="s">
        <v>58</v>
      </c>
      <c r="I29" s="52" t="s">
        <v>157</v>
      </c>
      <c r="J29" s="70">
        <v>9320</v>
      </c>
      <c r="K29" s="52">
        <v>7200</v>
      </c>
      <c r="L29" s="231">
        <v>5545</v>
      </c>
      <c r="M29" s="395"/>
      <c r="N29" s="396"/>
    </row>
    <row r="30" spans="1:14" ht="14.25">
      <c r="A30" s="397" t="s">
        <v>208</v>
      </c>
      <c r="B30" s="262" t="s">
        <v>301</v>
      </c>
      <c r="C30" s="217">
        <v>38367</v>
      </c>
      <c r="D30" s="218" t="s">
        <v>44</v>
      </c>
      <c r="E30" s="57"/>
      <c r="F30" s="57"/>
      <c r="G30" s="294" t="s">
        <v>100</v>
      </c>
      <c r="H30" s="57" t="s">
        <v>173</v>
      </c>
      <c r="I30" s="57" t="s">
        <v>155</v>
      </c>
      <c r="J30" s="59">
        <v>4420</v>
      </c>
      <c r="K30" s="57">
        <v>5995</v>
      </c>
      <c r="L30" s="230">
        <v>3925</v>
      </c>
      <c r="M30" s="395">
        <v>57710</v>
      </c>
      <c r="N30" s="396" t="s">
        <v>230</v>
      </c>
    </row>
    <row r="31" spans="1:14" ht="14.25">
      <c r="A31" s="399"/>
      <c r="B31" s="260" t="s">
        <v>185</v>
      </c>
      <c r="C31" s="212">
        <v>38253</v>
      </c>
      <c r="D31" s="211" t="s">
        <v>44</v>
      </c>
      <c r="E31" s="52"/>
      <c r="F31" s="52"/>
      <c r="G31" s="52" t="s">
        <v>100</v>
      </c>
      <c r="H31" s="52" t="s">
        <v>194</v>
      </c>
      <c r="I31" s="52" t="s">
        <v>155</v>
      </c>
      <c r="J31" s="54">
        <v>4305</v>
      </c>
      <c r="K31" s="52">
        <v>5235</v>
      </c>
      <c r="L31" s="231">
        <v>2800</v>
      </c>
      <c r="M31" s="395"/>
      <c r="N31" s="396"/>
    </row>
    <row r="32" spans="1:14" ht="14.25">
      <c r="A32" s="399"/>
      <c r="B32" s="260" t="s">
        <v>182</v>
      </c>
      <c r="C32" s="212">
        <v>38330</v>
      </c>
      <c r="D32" s="211" t="s">
        <v>44</v>
      </c>
      <c r="E32" s="52"/>
      <c r="F32" s="52"/>
      <c r="G32" s="52" t="s">
        <v>100</v>
      </c>
      <c r="H32" s="52" t="s">
        <v>195</v>
      </c>
      <c r="I32" s="52" t="s">
        <v>155</v>
      </c>
      <c r="J32" s="54">
        <v>6640</v>
      </c>
      <c r="K32" s="64">
        <v>11280</v>
      </c>
      <c r="L32" s="231">
        <v>6560</v>
      </c>
      <c r="M32" s="395"/>
      <c r="N32" s="396"/>
    </row>
    <row r="33" spans="1:14" ht="14.25">
      <c r="A33" s="399"/>
      <c r="B33" s="260" t="s">
        <v>172</v>
      </c>
      <c r="C33" s="212">
        <v>38181</v>
      </c>
      <c r="D33" s="211" t="s">
        <v>44</v>
      </c>
      <c r="E33" s="52"/>
      <c r="F33" s="52"/>
      <c r="G33" s="52" t="s">
        <v>100</v>
      </c>
      <c r="H33" s="52" t="s">
        <v>194</v>
      </c>
      <c r="I33" s="52" t="s">
        <v>155</v>
      </c>
      <c r="J33" s="70">
        <v>8850</v>
      </c>
      <c r="K33" s="64">
        <v>11280</v>
      </c>
      <c r="L33" s="231">
        <v>6755</v>
      </c>
      <c r="M33" s="395"/>
      <c r="N33" s="396"/>
    </row>
    <row r="34" spans="1:14" ht="14.25">
      <c r="A34" s="399"/>
      <c r="B34" s="260" t="s">
        <v>166</v>
      </c>
      <c r="C34" s="212">
        <v>38473</v>
      </c>
      <c r="D34" s="211" t="s">
        <v>44</v>
      </c>
      <c r="E34" s="52"/>
      <c r="F34" s="52"/>
      <c r="G34" s="52" t="s">
        <v>100</v>
      </c>
      <c r="H34" s="52" t="s">
        <v>165</v>
      </c>
      <c r="I34" s="52" t="s">
        <v>155</v>
      </c>
      <c r="J34" s="54">
        <v>2900</v>
      </c>
      <c r="K34" s="52">
        <v>5995</v>
      </c>
      <c r="L34" s="231">
        <v>3255</v>
      </c>
      <c r="M34" s="395"/>
      <c r="N34" s="396"/>
    </row>
    <row r="35" spans="1:14" ht="15" thickBot="1">
      <c r="A35" s="399"/>
      <c r="B35" s="261" t="s">
        <v>162</v>
      </c>
      <c r="C35" s="214">
        <v>38269</v>
      </c>
      <c r="D35" s="215" t="s">
        <v>44</v>
      </c>
      <c r="E35" s="60"/>
      <c r="F35" s="60"/>
      <c r="G35" s="60" t="s">
        <v>100</v>
      </c>
      <c r="H35" s="60" t="s">
        <v>357</v>
      </c>
      <c r="I35" s="52" t="s">
        <v>155</v>
      </c>
      <c r="J35" s="54">
        <v>4100</v>
      </c>
      <c r="K35" s="52">
        <v>4880</v>
      </c>
      <c r="L35" s="231">
        <v>3330</v>
      </c>
      <c r="M35" s="395"/>
      <c r="N35" s="396"/>
    </row>
    <row r="36" spans="1:14" ht="14.25">
      <c r="A36" s="399"/>
      <c r="B36" s="262" t="s">
        <v>184</v>
      </c>
      <c r="C36" s="217">
        <v>38425</v>
      </c>
      <c r="D36" s="218" t="s">
        <v>44</v>
      </c>
      <c r="E36" s="55" t="s">
        <v>174</v>
      </c>
      <c r="F36" s="55" t="s">
        <v>147</v>
      </c>
      <c r="G36" s="55" t="s">
        <v>100</v>
      </c>
      <c r="H36" s="55" t="s">
        <v>165</v>
      </c>
      <c r="I36" s="55" t="s">
        <v>157</v>
      </c>
      <c r="J36" s="56">
        <v>2195</v>
      </c>
      <c r="K36" s="55">
        <v>3965</v>
      </c>
      <c r="L36" s="234">
        <v>3325</v>
      </c>
      <c r="M36" s="395"/>
      <c r="N36" s="396"/>
    </row>
    <row r="37" spans="1:14" ht="14.25">
      <c r="A37" s="399"/>
      <c r="B37" s="260" t="s">
        <v>178</v>
      </c>
      <c r="C37" s="212">
        <v>39145</v>
      </c>
      <c r="D37" s="211" t="s">
        <v>44</v>
      </c>
      <c r="E37" s="52" t="s">
        <v>174</v>
      </c>
      <c r="F37" s="52" t="s">
        <v>149</v>
      </c>
      <c r="G37" s="52" t="s">
        <v>100</v>
      </c>
      <c r="H37" s="52" t="s">
        <v>171</v>
      </c>
      <c r="I37" s="52" t="s">
        <v>157</v>
      </c>
      <c r="J37" s="54">
        <v>3125</v>
      </c>
      <c r="K37" s="52">
        <v>4215</v>
      </c>
      <c r="L37" s="231">
        <v>2785</v>
      </c>
      <c r="M37" s="395"/>
      <c r="N37" s="396"/>
    </row>
    <row r="38" spans="1:14" ht="14.25">
      <c r="A38" s="399"/>
      <c r="B38" s="260" t="s">
        <v>264</v>
      </c>
      <c r="C38" s="212">
        <v>38541</v>
      </c>
      <c r="D38" s="211" t="s">
        <v>44</v>
      </c>
      <c r="E38" s="52" t="s">
        <v>174</v>
      </c>
      <c r="F38" s="52" t="s">
        <v>150</v>
      </c>
      <c r="G38" s="52" t="s">
        <v>100</v>
      </c>
      <c r="H38" s="52" t="s">
        <v>354</v>
      </c>
      <c r="I38" s="52" t="s">
        <v>157</v>
      </c>
      <c r="J38" s="54">
        <v>6295</v>
      </c>
      <c r="K38" s="64">
        <v>10755</v>
      </c>
      <c r="L38" s="232">
        <v>7250</v>
      </c>
      <c r="M38" s="395"/>
      <c r="N38" s="396"/>
    </row>
    <row r="39" spans="1:14" ht="14.25">
      <c r="A39" s="399"/>
      <c r="B39" s="260" t="s">
        <v>175</v>
      </c>
      <c r="C39" s="212">
        <v>38215</v>
      </c>
      <c r="D39" s="211" t="s">
        <v>44</v>
      </c>
      <c r="E39" s="52" t="s">
        <v>174</v>
      </c>
      <c r="F39" s="52" t="s">
        <v>148</v>
      </c>
      <c r="G39" s="52" t="s">
        <v>100</v>
      </c>
      <c r="H39" s="52" t="s">
        <v>196</v>
      </c>
      <c r="I39" s="52" t="s">
        <v>157</v>
      </c>
      <c r="J39" s="54">
        <v>3225</v>
      </c>
      <c r="K39" s="52">
        <v>4710</v>
      </c>
      <c r="L39" s="231">
        <v>3735</v>
      </c>
      <c r="M39" s="395"/>
      <c r="N39" s="396"/>
    </row>
    <row r="40" spans="1:14" ht="14.25">
      <c r="A40" s="399"/>
      <c r="B40" s="260" t="s">
        <v>281</v>
      </c>
      <c r="C40" s="212">
        <v>38257</v>
      </c>
      <c r="D40" s="211" t="s">
        <v>44</v>
      </c>
      <c r="E40" s="52" t="s">
        <v>174</v>
      </c>
      <c r="F40" s="52" t="s">
        <v>147</v>
      </c>
      <c r="G40" s="52" t="s">
        <v>100</v>
      </c>
      <c r="H40" s="52" t="s">
        <v>354</v>
      </c>
      <c r="I40" s="52" t="s">
        <v>157</v>
      </c>
      <c r="J40" s="54">
        <v>1190</v>
      </c>
      <c r="K40" s="52">
        <v>1750</v>
      </c>
      <c r="L40" s="231">
        <v>1125</v>
      </c>
      <c r="M40" s="395"/>
      <c r="N40" s="396"/>
    </row>
    <row r="41" spans="1:14" ht="14.25">
      <c r="A41" s="399"/>
      <c r="B41" s="260" t="s">
        <v>74</v>
      </c>
      <c r="C41" s="212">
        <v>38080</v>
      </c>
      <c r="D41" s="220" t="s">
        <v>44</v>
      </c>
      <c r="E41" s="52" t="s">
        <v>174</v>
      </c>
      <c r="F41" s="52" t="s">
        <v>146</v>
      </c>
      <c r="G41" s="52" t="s">
        <v>100</v>
      </c>
      <c r="H41" s="52" t="s">
        <v>165</v>
      </c>
      <c r="I41" s="52" t="s">
        <v>157</v>
      </c>
      <c r="J41" s="54">
        <v>1865</v>
      </c>
      <c r="K41" s="52">
        <v>3110</v>
      </c>
      <c r="L41" s="231">
        <v>2260</v>
      </c>
      <c r="M41" s="395"/>
      <c r="N41" s="396"/>
    </row>
    <row r="42" spans="1:14" ht="14.25">
      <c r="A42" s="399"/>
      <c r="B42" s="260" t="s">
        <v>77</v>
      </c>
      <c r="C42" s="212">
        <v>38381</v>
      </c>
      <c r="D42" s="211" t="s">
        <v>44</v>
      </c>
      <c r="E42" s="52" t="s">
        <v>174</v>
      </c>
      <c r="F42" s="52" t="s">
        <v>147</v>
      </c>
      <c r="G42" s="52" t="s">
        <v>100</v>
      </c>
      <c r="H42" s="52" t="s">
        <v>356</v>
      </c>
      <c r="I42" s="52" t="s">
        <v>157</v>
      </c>
      <c r="J42" s="70">
        <v>8620</v>
      </c>
      <c r="K42" s="64">
        <v>10755</v>
      </c>
      <c r="L42" s="231">
        <v>6755</v>
      </c>
      <c r="M42" s="395"/>
      <c r="N42" s="396"/>
    </row>
    <row r="43" spans="1:14" ht="14.25">
      <c r="A43" s="399"/>
      <c r="B43" s="260" t="s">
        <v>290</v>
      </c>
      <c r="C43" s="212">
        <v>38544</v>
      </c>
      <c r="D43" s="221">
        <v>2</v>
      </c>
      <c r="E43" s="52" t="s">
        <v>174</v>
      </c>
      <c r="F43" s="52" t="s">
        <v>146</v>
      </c>
      <c r="G43" s="52" t="s">
        <v>100</v>
      </c>
      <c r="H43" s="52" t="s">
        <v>358</v>
      </c>
      <c r="I43" s="52" t="s">
        <v>157</v>
      </c>
      <c r="J43" s="54">
        <v>1990</v>
      </c>
      <c r="K43" s="52">
        <v>3150</v>
      </c>
      <c r="L43" s="231">
        <v>2065</v>
      </c>
      <c r="M43" s="395"/>
      <c r="N43" s="396"/>
    </row>
    <row r="44" spans="1:14" ht="14.25">
      <c r="A44" s="399"/>
      <c r="B44" s="260" t="s">
        <v>161</v>
      </c>
      <c r="C44" s="212">
        <v>39219</v>
      </c>
      <c r="D44" s="221" t="s">
        <v>44</v>
      </c>
      <c r="E44" s="52" t="s">
        <v>174</v>
      </c>
      <c r="F44" s="52" t="s">
        <v>146</v>
      </c>
      <c r="G44" s="52" t="s">
        <v>100</v>
      </c>
      <c r="H44" s="52" t="s">
        <v>158</v>
      </c>
      <c r="I44" s="52" t="s">
        <v>157</v>
      </c>
      <c r="J44" s="54">
        <v>3155</v>
      </c>
      <c r="K44" s="52">
        <v>3785</v>
      </c>
      <c r="L44" s="231">
        <v>2145</v>
      </c>
      <c r="M44" s="395"/>
      <c r="N44" s="396"/>
    </row>
    <row r="45" spans="1:14" ht="15" thickBot="1">
      <c r="A45" s="399"/>
      <c r="B45" s="260" t="s">
        <v>293</v>
      </c>
      <c r="C45" s="212">
        <v>39097</v>
      </c>
      <c r="D45" s="221" t="s">
        <v>44</v>
      </c>
      <c r="E45" s="60" t="s">
        <v>174</v>
      </c>
      <c r="F45" s="60" t="s">
        <v>146</v>
      </c>
      <c r="G45" s="60" t="s">
        <v>100</v>
      </c>
      <c r="H45" s="60" t="s">
        <v>989</v>
      </c>
      <c r="I45" s="60" t="s">
        <v>157</v>
      </c>
      <c r="J45" s="62">
        <v>1790</v>
      </c>
      <c r="K45" s="60">
        <v>2820</v>
      </c>
      <c r="L45" s="233">
        <v>2265</v>
      </c>
      <c r="M45" s="395"/>
      <c r="N45" s="396"/>
    </row>
    <row r="46" spans="1:14" ht="14.25">
      <c r="A46" s="397" t="s">
        <v>133</v>
      </c>
      <c r="B46" s="251" t="s">
        <v>330</v>
      </c>
      <c r="C46" s="58">
        <v>38895</v>
      </c>
      <c r="D46" s="57" t="s">
        <v>44</v>
      </c>
      <c r="E46" s="57"/>
      <c r="F46" s="57"/>
      <c r="G46" s="57" t="s">
        <v>85</v>
      </c>
      <c r="H46" s="57" t="s">
        <v>368</v>
      </c>
      <c r="I46" s="57" t="s">
        <v>155</v>
      </c>
      <c r="J46" s="59">
        <v>300</v>
      </c>
      <c r="K46" s="69">
        <v>440</v>
      </c>
      <c r="L46" s="230">
        <v>200</v>
      </c>
      <c r="M46" s="395">
        <v>34910</v>
      </c>
      <c r="N46" s="396" t="s">
        <v>230</v>
      </c>
    </row>
    <row r="47" spans="1:14" ht="15" thickBot="1">
      <c r="A47" s="399"/>
      <c r="B47" s="259" t="s">
        <v>160</v>
      </c>
      <c r="C47" s="61">
        <v>38035</v>
      </c>
      <c r="D47" s="60" t="s">
        <v>44</v>
      </c>
      <c r="E47" s="60"/>
      <c r="F47" s="60"/>
      <c r="G47" s="60" t="s">
        <v>85</v>
      </c>
      <c r="H47" s="60" t="s">
        <v>368</v>
      </c>
      <c r="I47" s="52" t="s">
        <v>155</v>
      </c>
      <c r="J47" s="54">
        <v>50</v>
      </c>
      <c r="K47" s="52">
        <v>175</v>
      </c>
      <c r="L47" s="231">
        <v>165</v>
      </c>
      <c r="M47" s="395"/>
      <c r="N47" s="396"/>
    </row>
    <row r="48" spans="1:14" ht="14.25">
      <c r="A48" s="399"/>
      <c r="B48" s="253" t="s">
        <v>169</v>
      </c>
      <c r="C48" s="216">
        <v>38373</v>
      </c>
      <c r="D48" s="55" t="s">
        <v>44</v>
      </c>
      <c r="E48" s="55"/>
      <c r="F48" s="55"/>
      <c r="G48" s="55" t="s">
        <v>85</v>
      </c>
      <c r="H48" s="55" t="s">
        <v>368</v>
      </c>
      <c r="I48" s="55" t="s">
        <v>157</v>
      </c>
      <c r="J48" s="56">
        <v>130</v>
      </c>
      <c r="K48" s="66">
        <v>220</v>
      </c>
      <c r="L48" s="234">
        <v>135</v>
      </c>
      <c r="M48" s="395"/>
      <c r="N48" s="396"/>
    </row>
    <row r="49" spans="1:14" ht="15" thickBot="1">
      <c r="A49" s="399"/>
      <c r="B49" s="259" t="s">
        <v>285</v>
      </c>
      <c r="C49" s="61">
        <v>38163</v>
      </c>
      <c r="D49" s="60" t="s">
        <v>44</v>
      </c>
      <c r="E49" s="52"/>
      <c r="F49" s="52"/>
      <c r="G49" s="52" t="s">
        <v>85</v>
      </c>
      <c r="H49" s="52" t="s">
        <v>368</v>
      </c>
      <c r="I49" s="52" t="s">
        <v>157</v>
      </c>
      <c r="J49" s="70">
        <v>3350</v>
      </c>
      <c r="K49" s="64">
        <v>3345</v>
      </c>
      <c r="L49" s="232">
        <v>3060</v>
      </c>
      <c r="M49" s="395"/>
      <c r="N49" s="396"/>
    </row>
    <row r="50" spans="1:14" ht="14.25" customHeight="1">
      <c r="A50" s="397" t="s">
        <v>384</v>
      </c>
      <c r="B50" s="251" t="s">
        <v>258</v>
      </c>
      <c r="C50" s="58">
        <v>39320</v>
      </c>
      <c r="D50" s="57" t="s">
        <v>44</v>
      </c>
      <c r="E50" s="57"/>
      <c r="F50" s="57"/>
      <c r="G50" s="294" t="s">
        <v>297</v>
      </c>
      <c r="H50" s="55" t="s">
        <v>369</v>
      </c>
      <c r="I50" s="57" t="s">
        <v>155</v>
      </c>
      <c r="J50" s="59">
        <v>300</v>
      </c>
      <c r="K50" s="69">
        <v>440</v>
      </c>
      <c r="L50" s="230">
        <v>200</v>
      </c>
      <c r="M50" s="395">
        <v>52170</v>
      </c>
      <c r="N50" s="396" t="s">
        <v>994</v>
      </c>
    </row>
    <row r="51" spans="1:14" ht="15" customHeight="1" thickBot="1">
      <c r="A51" s="397"/>
      <c r="B51" s="252" t="s">
        <v>271</v>
      </c>
      <c r="C51" s="53">
        <v>39129</v>
      </c>
      <c r="D51" s="52" t="s">
        <v>44</v>
      </c>
      <c r="E51" s="52"/>
      <c r="F51" s="52"/>
      <c r="G51" s="52" t="s">
        <v>297</v>
      </c>
      <c r="H51" s="52" t="s">
        <v>369</v>
      </c>
      <c r="I51" s="52" t="s">
        <v>155</v>
      </c>
      <c r="J51" s="54">
        <v>50</v>
      </c>
      <c r="K51" s="52">
        <v>175</v>
      </c>
      <c r="L51" s="231">
        <v>165</v>
      </c>
      <c r="M51" s="395"/>
      <c r="N51" s="396"/>
    </row>
    <row r="52" spans="1:14" ht="14.25" customHeight="1">
      <c r="A52" s="397"/>
      <c r="B52" s="253" t="s">
        <v>274</v>
      </c>
      <c r="C52" s="216">
        <v>39267</v>
      </c>
      <c r="D52" s="55">
        <v>1</v>
      </c>
      <c r="E52" s="55"/>
      <c r="F52" s="55"/>
      <c r="G52" s="52" t="s">
        <v>297</v>
      </c>
      <c r="H52" s="52" t="s">
        <v>369</v>
      </c>
      <c r="I52" s="57" t="s">
        <v>155</v>
      </c>
      <c r="J52" s="59">
        <v>300</v>
      </c>
      <c r="K52" s="69">
        <v>440</v>
      </c>
      <c r="L52" s="230">
        <v>200</v>
      </c>
      <c r="M52" s="395"/>
      <c r="N52" s="396"/>
    </row>
    <row r="53" spans="1:14" ht="14.25" customHeight="1">
      <c r="A53" s="397"/>
      <c r="B53" s="252" t="s">
        <v>282</v>
      </c>
      <c r="C53" s="53">
        <v>39297</v>
      </c>
      <c r="D53" s="52">
        <v>1</v>
      </c>
      <c r="E53" s="52"/>
      <c r="F53" s="52"/>
      <c r="G53" s="52" t="s">
        <v>297</v>
      </c>
      <c r="H53" s="52" t="s">
        <v>369</v>
      </c>
      <c r="I53" s="52" t="s">
        <v>155</v>
      </c>
      <c r="J53" s="54">
        <v>50</v>
      </c>
      <c r="K53" s="52">
        <v>175</v>
      </c>
      <c r="L53" s="231">
        <v>165</v>
      </c>
      <c r="M53" s="395"/>
      <c r="N53" s="396"/>
    </row>
    <row r="54" spans="1:14" ht="14.25" customHeight="1">
      <c r="A54" s="397"/>
      <c r="B54" s="252" t="s">
        <v>286</v>
      </c>
      <c r="C54" s="53">
        <v>38447</v>
      </c>
      <c r="D54" s="52" t="s">
        <v>44</v>
      </c>
      <c r="E54" s="52"/>
      <c r="F54" s="52"/>
      <c r="G54" s="52" t="s">
        <v>297</v>
      </c>
      <c r="H54" s="52" t="s">
        <v>369</v>
      </c>
      <c r="I54" s="52" t="s">
        <v>155</v>
      </c>
      <c r="J54" s="70">
        <v>4030</v>
      </c>
      <c r="K54" s="64">
        <v>4730</v>
      </c>
      <c r="L54" s="232">
        <v>2355</v>
      </c>
      <c r="M54" s="395"/>
      <c r="N54" s="396"/>
    </row>
    <row r="55" spans="1:14" ht="15" customHeight="1" thickBot="1">
      <c r="A55" s="397"/>
      <c r="B55" s="252" t="s">
        <v>292</v>
      </c>
      <c r="C55" s="53">
        <v>38385</v>
      </c>
      <c r="D55" s="52">
        <v>1</v>
      </c>
      <c r="E55" s="52"/>
      <c r="F55" s="52"/>
      <c r="G55" s="52" t="s">
        <v>297</v>
      </c>
      <c r="H55" s="52" t="s">
        <v>369</v>
      </c>
      <c r="I55" s="60" t="s">
        <v>155</v>
      </c>
      <c r="J55" s="62">
        <v>65</v>
      </c>
      <c r="K55" s="60">
        <v>220</v>
      </c>
      <c r="L55" s="233">
        <v>155</v>
      </c>
      <c r="M55" s="395"/>
      <c r="N55" s="396"/>
    </row>
    <row r="56" spans="1:14" ht="14.25" customHeight="1" thickBot="1">
      <c r="A56" s="397"/>
      <c r="B56" s="254" t="s">
        <v>89</v>
      </c>
      <c r="C56" s="244">
        <v>38250</v>
      </c>
      <c r="D56" s="243" t="s">
        <v>44</v>
      </c>
      <c r="E56" s="243"/>
      <c r="F56" s="243"/>
      <c r="G56" s="55" t="s">
        <v>297</v>
      </c>
      <c r="H56" s="243" t="s">
        <v>382</v>
      </c>
      <c r="I56" s="55" t="s">
        <v>157</v>
      </c>
      <c r="J56" s="56">
        <v>130</v>
      </c>
      <c r="K56" s="66">
        <v>220</v>
      </c>
      <c r="L56" s="234">
        <v>135</v>
      </c>
      <c r="M56" s="395"/>
      <c r="N56" s="396"/>
    </row>
    <row r="57" spans="1:14" ht="14.25" customHeight="1">
      <c r="A57" s="397"/>
      <c r="B57" s="253" t="s">
        <v>307</v>
      </c>
      <c r="C57" s="216">
        <v>38767</v>
      </c>
      <c r="D57" s="55" t="s">
        <v>44</v>
      </c>
      <c r="E57" s="55"/>
      <c r="F57" s="55"/>
      <c r="G57" s="294" t="s">
        <v>297</v>
      </c>
      <c r="H57" s="55" t="s">
        <v>369</v>
      </c>
      <c r="I57" s="52" t="s">
        <v>157</v>
      </c>
      <c r="J57" s="70">
        <v>3350</v>
      </c>
      <c r="K57" s="64">
        <v>3345</v>
      </c>
      <c r="L57" s="232">
        <v>3060</v>
      </c>
      <c r="M57" s="395"/>
      <c r="N57" s="396"/>
    </row>
    <row r="58" spans="1:14" ht="15" customHeight="1">
      <c r="A58" s="397"/>
      <c r="B58" s="255" t="s">
        <v>309</v>
      </c>
      <c r="C58" s="209">
        <v>38772</v>
      </c>
      <c r="D58" s="78" t="s">
        <v>44</v>
      </c>
      <c r="E58" s="78"/>
      <c r="F58" s="78"/>
      <c r="G58" s="52" t="s">
        <v>297</v>
      </c>
      <c r="H58" s="78" t="s">
        <v>369</v>
      </c>
      <c r="I58" s="78" t="s">
        <v>157</v>
      </c>
      <c r="J58" s="79">
        <v>65</v>
      </c>
      <c r="K58" s="78">
        <v>165</v>
      </c>
      <c r="L58" s="235">
        <v>110</v>
      </c>
      <c r="M58" s="395"/>
      <c r="N58" s="396"/>
    </row>
    <row r="59" spans="1:14" ht="14.25">
      <c r="A59" s="397"/>
      <c r="B59" s="256" t="s">
        <v>314</v>
      </c>
      <c r="C59" s="242">
        <v>39000</v>
      </c>
      <c r="D59" s="226" t="s">
        <v>44</v>
      </c>
      <c r="E59" s="225"/>
      <c r="F59" s="225"/>
      <c r="G59" s="52" t="s">
        <v>297</v>
      </c>
      <c r="H59" s="226" t="s">
        <v>369</v>
      </c>
      <c r="I59" s="225"/>
      <c r="J59" s="225"/>
      <c r="K59" s="225"/>
      <c r="L59" s="236"/>
      <c r="M59" s="395"/>
      <c r="N59" s="396"/>
    </row>
    <row r="60" spans="1:14" ht="14.25">
      <c r="A60" s="397"/>
      <c r="B60" s="256" t="s">
        <v>323</v>
      </c>
      <c r="C60" s="242">
        <v>39684</v>
      </c>
      <c r="D60" s="226">
        <v>1</v>
      </c>
      <c r="E60" s="225"/>
      <c r="F60" s="225"/>
      <c r="G60" s="52" t="s">
        <v>297</v>
      </c>
      <c r="H60" s="226" t="s">
        <v>369</v>
      </c>
      <c r="I60" s="225"/>
      <c r="J60" s="225"/>
      <c r="K60" s="225"/>
      <c r="L60" s="236"/>
      <c r="M60" s="395"/>
      <c r="N60" s="396"/>
    </row>
    <row r="61" spans="1:15" ht="14.25" customHeight="1" thickBot="1">
      <c r="A61" s="397"/>
      <c r="B61" s="257" t="s">
        <v>331</v>
      </c>
      <c r="C61" s="245">
        <v>39244</v>
      </c>
      <c r="D61" s="246">
        <v>1</v>
      </c>
      <c r="E61" s="228" t="s">
        <v>154</v>
      </c>
      <c r="F61" s="227"/>
      <c r="G61" s="55" t="s">
        <v>297</v>
      </c>
      <c r="H61" s="247" t="s">
        <v>369</v>
      </c>
      <c r="I61" s="229"/>
      <c r="J61" s="229"/>
      <c r="K61" s="229"/>
      <c r="L61" s="237" t="s">
        <v>154</v>
      </c>
      <c r="M61" s="395"/>
      <c r="N61" s="396"/>
      <c r="O61" s="92"/>
    </row>
    <row r="62" spans="1:15" ht="14.25" customHeight="1">
      <c r="A62" s="397" t="s">
        <v>209</v>
      </c>
      <c r="B62" s="262" t="s">
        <v>261</v>
      </c>
      <c r="C62" s="217">
        <v>38716</v>
      </c>
      <c r="D62" s="218">
        <v>1</v>
      </c>
      <c r="E62" s="222" t="s">
        <v>142</v>
      </c>
      <c r="F62" s="57" t="s">
        <v>144</v>
      </c>
      <c r="G62" s="57" t="s">
        <v>142</v>
      </c>
      <c r="H62" s="57" t="s">
        <v>342</v>
      </c>
      <c r="I62" s="57" t="s">
        <v>155</v>
      </c>
      <c r="J62" s="68">
        <v>2510</v>
      </c>
      <c r="K62" s="69">
        <v>3230</v>
      </c>
      <c r="L62" s="241">
        <v>1965</v>
      </c>
      <c r="M62" s="395">
        <v>9695</v>
      </c>
      <c r="N62" s="396" t="s">
        <v>993</v>
      </c>
      <c r="O62" s="92"/>
    </row>
    <row r="63" spans="1:15" ht="14.25" customHeight="1" thickBot="1">
      <c r="A63" s="399"/>
      <c r="B63" s="261" t="s">
        <v>168</v>
      </c>
      <c r="C63" s="214">
        <v>38258</v>
      </c>
      <c r="D63" s="215" t="s">
        <v>44</v>
      </c>
      <c r="E63" s="224" t="s">
        <v>142</v>
      </c>
      <c r="F63" s="60" t="s">
        <v>144</v>
      </c>
      <c r="G63" s="60" t="s">
        <v>142</v>
      </c>
      <c r="H63" s="60" t="s">
        <v>342</v>
      </c>
      <c r="I63" s="60" t="s">
        <v>155</v>
      </c>
      <c r="J63" s="62">
        <v>2080</v>
      </c>
      <c r="K63" s="67">
        <v>3912</v>
      </c>
      <c r="L63" s="233">
        <v>1865</v>
      </c>
      <c r="M63" s="395"/>
      <c r="N63" s="396"/>
      <c r="O63" s="92"/>
    </row>
    <row r="64" spans="1:15" ht="14.25" customHeight="1">
      <c r="A64" s="399"/>
      <c r="B64" s="262" t="s">
        <v>312</v>
      </c>
      <c r="C64" s="217">
        <v>38708</v>
      </c>
      <c r="D64" s="218">
        <v>1</v>
      </c>
      <c r="E64" s="223" t="s">
        <v>142</v>
      </c>
      <c r="F64" s="55" t="s">
        <v>144</v>
      </c>
      <c r="G64" s="55" t="s">
        <v>142</v>
      </c>
      <c r="H64" s="55" t="s">
        <v>342</v>
      </c>
      <c r="I64" s="55" t="s">
        <v>157</v>
      </c>
      <c r="J64" s="65">
        <v>660</v>
      </c>
      <c r="K64" s="66">
        <v>985</v>
      </c>
      <c r="L64" s="240">
        <v>915</v>
      </c>
      <c r="M64" s="395"/>
      <c r="N64" s="396"/>
      <c r="O64" s="92"/>
    </row>
    <row r="65" spans="1:15" ht="14.25" customHeight="1" thickBot="1">
      <c r="A65" s="399"/>
      <c r="B65" s="421" t="s">
        <v>322</v>
      </c>
      <c r="C65" s="214">
        <v>38355</v>
      </c>
      <c r="D65" s="215">
        <v>1</v>
      </c>
      <c r="E65" s="224" t="s">
        <v>142</v>
      </c>
      <c r="F65" s="60" t="s">
        <v>144</v>
      </c>
      <c r="G65" s="60" t="s">
        <v>142</v>
      </c>
      <c r="H65" s="60" t="s">
        <v>342</v>
      </c>
      <c r="I65" s="60" t="s">
        <v>157</v>
      </c>
      <c r="J65" s="62">
        <v>545</v>
      </c>
      <c r="K65" s="67">
        <v>680</v>
      </c>
      <c r="L65" s="233">
        <v>460</v>
      </c>
      <c r="M65" s="395"/>
      <c r="N65" s="396"/>
      <c r="O65" s="92"/>
    </row>
    <row r="66" spans="1:14" ht="14.25" customHeight="1">
      <c r="A66" s="415" t="s">
        <v>980</v>
      </c>
      <c r="B66" s="419" t="s">
        <v>306</v>
      </c>
      <c r="C66" s="420">
        <v>39770</v>
      </c>
      <c r="D66" s="418">
        <v>1</v>
      </c>
      <c r="E66" s="418"/>
      <c r="F66" s="418"/>
      <c r="G66" s="418" t="s">
        <v>53</v>
      </c>
      <c r="H66" s="78" t="s">
        <v>377</v>
      </c>
      <c r="I66" s="78"/>
      <c r="J66" s="79"/>
      <c r="K66" s="213"/>
      <c r="L66" s="239"/>
      <c r="M66" s="412">
        <v>48995</v>
      </c>
      <c r="N66" s="409" t="s">
        <v>995</v>
      </c>
    </row>
    <row r="67" spans="1:14" ht="14.25" customHeight="1">
      <c r="A67" s="416"/>
      <c r="B67" s="255" t="s">
        <v>310</v>
      </c>
      <c r="C67" s="209">
        <v>39675</v>
      </c>
      <c r="D67" s="78" t="s">
        <v>44</v>
      </c>
      <c r="E67" s="78"/>
      <c r="F67" s="78"/>
      <c r="G67" s="52" t="s">
        <v>53</v>
      </c>
      <c r="H67" s="78" t="s">
        <v>379</v>
      </c>
      <c r="I67" s="78"/>
      <c r="J67" s="79"/>
      <c r="K67" s="213"/>
      <c r="L67" s="239"/>
      <c r="M67" s="413"/>
      <c r="N67" s="410"/>
    </row>
    <row r="68" spans="1:14" ht="14.25" customHeight="1">
      <c r="A68" s="416"/>
      <c r="B68" s="252" t="s">
        <v>106</v>
      </c>
      <c r="C68" s="53">
        <v>39028</v>
      </c>
      <c r="D68" s="52" t="s">
        <v>44</v>
      </c>
      <c r="E68" s="52" t="s">
        <v>197</v>
      </c>
      <c r="F68" s="52" t="s">
        <v>52</v>
      </c>
      <c r="G68" s="55" t="s">
        <v>53</v>
      </c>
      <c r="H68" s="52" t="s">
        <v>479</v>
      </c>
      <c r="I68" s="52" t="s">
        <v>155</v>
      </c>
      <c r="J68" s="70">
        <v>4763</v>
      </c>
      <c r="K68" s="52">
        <v>8665</v>
      </c>
      <c r="L68" s="231">
        <v>4370</v>
      </c>
      <c r="M68" s="413"/>
      <c r="N68" s="410"/>
    </row>
    <row r="69" spans="1:14" ht="15" customHeight="1" thickBot="1">
      <c r="A69" s="416"/>
      <c r="B69" s="259" t="s">
        <v>116</v>
      </c>
      <c r="C69" s="61">
        <v>39032</v>
      </c>
      <c r="D69" s="60" t="s">
        <v>44</v>
      </c>
      <c r="E69" s="60" t="s">
        <v>197</v>
      </c>
      <c r="F69" s="60" t="s">
        <v>52</v>
      </c>
      <c r="G69" s="60" t="s">
        <v>53</v>
      </c>
      <c r="H69" s="60" t="s">
        <v>480</v>
      </c>
      <c r="I69" s="52" t="s">
        <v>155</v>
      </c>
      <c r="J69" s="71">
        <v>3658</v>
      </c>
      <c r="K69" s="52">
        <v>9687</v>
      </c>
      <c r="L69" s="231">
        <v>5636</v>
      </c>
      <c r="M69" s="413"/>
      <c r="N69" s="410"/>
    </row>
    <row r="70" spans="1:14" ht="14.25" customHeight="1">
      <c r="A70" s="416"/>
      <c r="B70" s="260" t="s">
        <v>259</v>
      </c>
      <c r="C70" s="212">
        <v>38008</v>
      </c>
      <c r="D70" s="211" t="s">
        <v>44</v>
      </c>
      <c r="E70" s="55" t="s">
        <v>197</v>
      </c>
      <c r="F70" s="55" t="s">
        <v>52</v>
      </c>
      <c r="G70" s="55" t="s">
        <v>53</v>
      </c>
      <c r="H70" s="55" t="s">
        <v>377</v>
      </c>
      <c r="I70" s="55" t="s">
        <v>157</v>
      </c>
      <c r="J70" s="56">
        <v>330</v>
      </c>
      <c r="K70" s="66">
        <v>16796</v>
      </c>
      <c r="L70" s="240">
        <v>20201</v>
      </c>
      <c r="M70" s="413"/>
      <c r="N70" s="410"/>
    </row>
    <row r="71" spans="1:14" ht="14.25" customHeight="1">
      <c r="A71" s="416"/>
      <c r="B71" s="260" t="s">
        <v>179</v>
      </c>
      <c r="C71" s="212">
        <v>38061</v>
      </c>
      <c r="D71" s="211" t="s">
        <v>44</v>
      </c>
      <c r="E71" s="52" t="s">
        <v>197</v>
      </c>
      <c r="F71" s="52" t="s">
        <v>52</v>
      </c>
      <c r="G71" s="52" t="s">
        <v>53</v>
      </c>
      <c r="H71" s="52" t="s">
        <v>377</v>
      </c>
      <c r="I71" s="52" t="s">
        <v>157</v>
      </c>
      <c r="J71" s="54">
        <v>3055</v>
      </c>
      <c r="K71" s="52">
        <v>6340</v>
      </c>
      <c r="L71" s="231">
        <v>5660</v>
      </c>
      <c r="M71" s="413"/>
      <c r="N71" s="410"/>
    </row>
    <row r="72" spans="1:14" ht="14.25" customHeight="1">
      <c r="A72" s="416"/>
      <c r="B72" s="260" t="s">
        <v>275</v>
      </c>
      <c r="C72" s="212">
        <v>38465</v>
      </c>
      <c r="D72" s="211" t="s">
        <v>44</v>
      </c>
      <c r="E72" s="52" t="s">
        <v>197</v>
      </c>
      <c r="F72" s="52" t="s">
        <v>52</v>
      </c>
      <c r="G72" s="52" t="s">
        <v>53</v>
      </c>
      <c r="H72" s="52" t="s">
        <v>379</v>
      </c>
      <c r="I72" s="52" t="s">
        <v>157</v>
      </c>
      <c r="J72" s="54">
        <v>3245</v>
      </c>
      <c r="K72" s="52">
        <v>3065</v>
      </c>
      <c r="L72" s="231">
        <v>3195</v>
      </c>
      <c r="M72" s="413"/>
      <c r="N72" s="410"/>
    </row>
    <row r="73" spans="1:14" ht="15" customHeight="1" thickBot="1">
      <c r="A73" s="417"/>
      <c r="B73" s="261" t="s">
        <v>276</v>
      </c>
      <c r="C73" s="214">
        <v>38121</v>
      </c>
      <c r="D73" s="215" t="s">
        <v>44</v>
      </c>
      <c r="E73" s="60" t="s">
        <v>197</v>
      </c>
      <c r="F73" s="60" t="s">
        <v>52</v>
      </c>
      <c r="G73" s="60" t="s">
        <v>53</v>
      </c>
      <c r="H73" s="60" t="s">
        <v>378</v>
      </c>
      <c r="I73" s="60" t="s">
        <v>157</v>
      </c>
      <c r="J73" s="63">
        <v>5165</v>
      </c>
      <c r="K73" s="67">
        <v>9386</v>
      </c>
      <c r="L73" s="233">
        <v>5905</v>
      </c>
      <c r="M73" s="414"/>
      <c r="N73" s="411"/>
    </row>
    <row r="74" spans="1:14" ht="15" customHeight="1">
      <c r="A74" s="422"/>
      <c r="B74" s="423"/>
      <c r="C74" s="424"/>
      <c r="D74" s="425"/>
      <c r="E74" s="426"/>
      <c r="F74" s="426"/>
      <c r="G74" s="426"/>
      <c r="H74" s="426"/>
      <c r="I74" s="426"/>
      <c r="J74" s="427"/>
      <c r="K74" s="428"/>
      <c r="L74" s="426"/>
      <c r="M74" s="429"/>
      <c r="N74" s="430"/>
    </row>
    <row r="75" spans="1:14" ht="18">
      <c r="A75" s="147" t="s">
        <v>17</v>
      </c>
      <c r="B75" s="434"/>
      <c r="C75" s="25"/>
      <c r="D75" s="87"/>
      <c r="E75" s="87"/>
      <c r="F75" s="13" t="s">
        <v>257</v>
      </c>
      <c r="M75" s="431" t="s">
        <v>257</v>
      </c>
      <c r="N75" s="431"/>
    </row>
    <row r="76" spans="1:14" ht="18">
      <c r="A76" s="435"/>
      <c r="B76" s="435"/>
      <c r="C76" s="73"/>
      <c r="D76" s="73"/>
      <c r="E76" s="73"/>
      <c r="F76" s="73"/>
      <c r="M76" s="432"/>
      <c r="N76" s="433"/>
    </row>
    <row r="77" spans="1:14" ht="18">
      <c r="A77" s="436" t="s">
        <v>26</v>
      </c>
      <c r="B77" s="435"/>
      <c r="C77" s="285"/>
      <c r="D77" s="285"/>
      <c r="E77" s="394" t="s">
        <v>478</v>
      </c>
      <c r="F77" s="394"/>
      <c r="M77" s="431" t="s">
        <v>478</v>
      </c>
      <c r="N77" s="431"/>
    </row>
  </sheetData>
  <sheetProtection/>
  <mergeCells count="33">
    <mergeCell ref="A62:A65"/>
    <mergeCell ref="M62:M65"/>
    <mergeCell ref="N62:N65"/>
    <mergeCell ref="E77:F77"/>
    <mergeCell ref="M75:N75"/>
    <mergeCell ref="M77:N77"/>
    <mergeCell ref="A4:N4"/>
    <mergeCell ref="A5:N5"/>
    <mergeCell ref="A6:N6"/>
    <mergeCell ref="A66:A73"/>
    <mergeCell ref="M66:M73"/>
    <mergeCell ref="N66:N73"/>
    <mergeCell ref="A23:A29"/>
    <mergeCell ref="M23:M29"/>
    <mergeCell ref="A2:N2"/>
    <mergeCell ref="N11:N22"/>
    <mergeCell ref="M30:M45"/>
    <mergeCell ref="M11:M22"/>
    <mergeCell ref="N30:N45"/>
    <mergeCell ref="A7:N7"/>
    <mergeCell ref="A1:N1"/>
    <mergeCell ref="A9:N9"/>
    <mergeCell ref="A30:A45"/>
    <mergeCell ref="A3:N3"/>
    <mergeCell ref="A46:A49"/>
    <mergeCell ref="M46:M49"/>
    <mergeCell ref="N46:N49"/>
    <mergeCell ref="A8:B8"/>
    <mergeCell ref="M50:M61"/>
    <mergeCell ref="N50:N61"/>
    <mergeCell ref="A50:A61"/>
    <mergeCell ref="A11:A22"/>
    <mergeCell ref="N23:N29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6"/>
  <sheetViews>
    <sheetView view="pageBreakPreview" zoomScale="90" zoomScaleSheetLayoutView="90" zoomScalePageLayoutView="0" workbookViewId="0" topLeftCell="A10">
      <selection activeCell="I14" sqref="I14"/>
    </sheetView>
  </sheetViews>
  <sheetFormatPr defaultColWidth="9.140625" defaultRowHeight="15"/>
  <cols>
    <col min="1" max="1" width="3.28125" style="0" customWidth="1"/>
    <col min="2" max="2" width="4.7109375" style="0" customWidth="1"/>
    <col min="3" max="3" width="25.28125" style="0" customWidth="1"/>
    <col min="4" max="4" width="25.7109375" style="0" customWidth="1"/>
    <col min="5" max="5" width="24.28125" style="0" customWidth="1"/>
    <col min="6" max="6" width="23.57421875" style="0" customWidth="1"/>
  </cols>
  <sheetData>
    <row r="1" spans="1:6" ht="19.5" customHeight="1">
      <c r="A1" s="402" t="s">
        <v>251</v>
      </c>
      <c r="B1" s="402"/>
      <c r="C1" s="402"/>
      <c r="D1" s="402"/>
      <c r="E1" s="402"/>
      <c r="F1" s="402"/>
    </row>
    <row r="2" spans="1:6" ht="19.5" customHeight="1">
      <c r="A2" s="402" t="s">
        <v>252</v>
      </c>
      <c r="B2" s="402"/>
      <c r="C2" s="402"/>
      <c r="D2" s="402"/>
      <c r="E2" s="402"/>
      <c r="F2" s="402"/>
    </row>
    <row r="3" spans="1:6" ht="19.5" customHeight="1">
      <c r="A3" s="402" t="s">
        <v>0</v>
      </c>
      <c r="B3" s="402"/>
      <c r="C3" s="402"/>
      <c r="D3" s="402"/>
      <c r="E3" s="402"/>
      <c r="F3" s="402"/>
    </row>
    <row r="4" spans="1:6" ht="21" customHeight="1">
      <c r="A4" s="402" t="s">
        <v>253</v>
      </c>
      <c r="B4" s="402"/>
      <c r="C4" s="402"/>
      <c r="D4" s="402"/>
      <c r="E4" s="402"/>
      <c r="F4" s="402"/>
    </row>
    <row r="5" spans="1:6" ht="19.5" customHeight="1">
      <c r="A5" s="403" t="s">
        <v>429</v>
      </c>
      <c r="B5" s="403"/>
      <c r="C5" s="403"/>
      <c r="D5" s="403"/>
      <c r="E5" s="403"/>
      <c r="F5" s="403"/>
    </row>
    <row r="6" spans="1:6" ht="19.5" customHeight="1">
      <c r="A6" s="403" t="s">
        <v>430</v>
      </c>
      <c r="B6" s="403"/>
      <c r="C6" s="403"/>
      <c r="D6" s="403"/>
      <c r="E6" s="403"/>
      <c r="F6" s="403"/>
    </row>
    <row r="7" spans="1:6" ht="19.5" customHeight="1">
      <c r="A7" s="404" t="s">
        <v>256</v>
      </c>
      <c r="B7" s="404"/>
      <c r="C7" s="404"/>
      <c r="D7" s="404"/>
      <c r="E7" s="404"/>
      <c r="F7" s="404"/>
    </row>
    <row r="8" spans="1:6" ht="24" customHeight="1">
      <c r="A8" s="405" t="s">
        <v>152</v>
      </c>
      <c r="B8" s="405"/>
      <c r="C8" s="405"/>
      <c r="D8" s="264"/>
      <c r="E8" s="264"/>
      <c r="F8" s="264"/>
    </row>
    <row r="9" spans="1:6" ht="20.25" customHeight="1">
      <c r="A9" s="89" t="s">
        <v>667</v>
      </c>
      <c r="B9" s="89"/>
      <c r="C9" s="89"/>
      <c r="D9" s="89"/>
      <c r="E9" s="89"/>
      <c r="F9" s="89"/>
    </row>
    <row r="10" spans="1:6" ht="16.5" customHeight="1">
      <c r="A10" s="265" t="s">
        <v>211</v>
      </c>
      <c r="B10" s="266" t="s">
        <v>955</v>
      </c>
      <c r="C10" s="266" t="s">
        <v>224</v>
      </c>
      <c r="D10" s="266" t="s">
        <v>223</v>
      </c>
      <c r="E10" s="266" t="s">
        <v>222</v>
      </c>
      <c r="F10" s="266" t="s">
        <v>221</v>
      </c>
    </row>
    <row r="11" spans="1:6" ht="16.5" customHeight="1">
      <c r="A11" s="74" t="s">
        <v>211</v>
      </c>
      <c r="B11" s="74" t="s">
        <v>212</v>
      </c>
      <c r="C11" s="75" t="s">
        <v>212</v>
      </c>
      <c r="D11" s="77" t="s">
        <v>211</v>
      </c>
      <c r="E11" s="77" t="s">
        <v>211</v>
      </c>
      <c r="F11" s="77" t="s">
        <v>211</v>
      </c>
    </row>
    <row r="12" spans="1:6" ht="16.5" customHeight="1">
      <c r="A12" s="265" t="s">
        <v>220</v>
      </c>
      <c r="B12" s="265" t="s">
        <v>212</v>
      </c>
      <c r="C12" s="266" t="s">
        <v>956</v>
      </c>
      <c r="D12" s="75" t="s">
        <v>212</v>
      </c>
      <c r="E12" s="77" t="s">
        <v>211</v>
      </c>
      <c r="F12" s="77" t="s">
        <v>211</v>
      </c>
    </row>
    <row r="13" spans="1:6" ht="16.5" customHeight="1">
      <c r="A13" s="74" t="s">
        <v>211</v>
      </c>
      <c r="B13" s="74" t="s">
        <v>212</v>
      </c>
      <c r="C13" s="74" t="s">
        <v>212</v>
      </c>
      <c r="D13" s="266" t="s">
        <v>956</v>
      </c>
      <c r="E13" s="77" t="s">
        <v>211</v>
      </c>
      <c r="F13" s="77" t="s">
        <v>211</v>
      </c>
    </row>
    <row r="14" spans="1:6" ht="16.5" customHeight="1">
      <c r="A14" s="265" t="s">
        <v>219</v>
      </c>
      <c r="B14" s="265" t="s">
        <v>212</v>
      </c>
      <c r="C14" s="265" t="s">
        <v>244</v>
      </c>
      <c r="D14" s="74" t="s">
        <v>212</v>
      </c>
      <c r="E14" s="77" t="s">
        <v>212</v>
      </c>
      <c r="F14" s="77" t="s">
        <v>211</v>
      </c>
    </row>
    <row r="15" spans="1:6" ht="16.5" customHeight="1">
      <c r="A15" s="74" t="s">
        <v>211</v>
      </c>
      <c r="B15" s="74" t="s">
        <v>212</v>
      </c>
      <c r="C15" s="77" t="s">
        <v>212</v>
      </c>
      <c r="D15" s="74" t="s">
        <v>212</v>
      </c>
      <c r="E15" s="299" t="s">
        <v>956</v>
      </c>
      <c r="F15" s="77" t="s">
        <v>211</v>
      </c>
    </row>
    <row r="16" spans="1:6" ht="16.5" customHeight="1">
      <c r="A16" s="265" t="s">
        <v>218</v>
      </c>
      <c r="B16" s="265" t="s">
        <v>212</v>
      </c>
      <c r="C16" s="267" t="s">
        <v>243</v>
      </c>
      <c r="D16" s="74" t="s">
        <v>212</v>
      </c>
      <c r="E16" s="283" t="s">
        <v>250</v>
      </c>
      <c r="F16" s="77" t="s">
        <v>211</v>
      </c>
    </row>
    <row r="17" spans="1:6" ht="16.5" customHeight="1">
      <c r="A17" s="74" t="s">
        <v>211</v>
      </c>
      <c r="B17" s="74" t="s">
        <v>212</v>
      </c>
      <c r="C17" s="74" t="s">
        <v>212</v>
      </c>
      <c r="D17" s="265" t="s">
        <v>957</v>
      </c>
      <c r="E17" s="74" t="s">
        <v>212</v>
      </c>
      <c r="F17" s="77" t="s">
        <v>211</v>
      </c>
    </row>
    <row r="18" spans="1:6" ht="16.5" customHeight="1">
      <c r="A18" s="265" t="s">
        <v>217</v>
      </c>
      <c r="B18" s="265" t="s">
        <v>212</v>
      </c>
      <c r="C18" s="265" t="s">
        <v>957</v>
      </c>
      <c r="D18" s="77" t="s">
        <v>958</v>
      </c>
      <c r="E18" s="74" t="s">
        <v>211</v>
      </c>
      <c r="F18" s="77" t="s">
        <v>212</v>
      </c>
    </row>
    <row r="19" spans="1:7" ht="16.5" customHeight="1">
      <c r="A19" s="74" t="s">
        <v>211</v>
      </c>
      <c r="B19" s="74" t="s">
        <v>212</v>
      </c>
      <c r="C19" s="77" t="s">
        <v>212</v>
      </c>
      <c r="D19" s="77" t="s">
        <v>212</v>
      </c>
      <c r="E19" s="74" t="s">
        <v>211</v>
      </c>
      <c r="F19" s="266" t="s">
        <v>961</v>
      </c>
      <c r="G19" s="438"/>
    </row>
    <row r="20" spans="1:6" ht="16.5" customHeight="1">
      <c r="A20" s="265" t="s">
        <v>216</v>
      </c>
      <c r="B20" s="265" t="s">
        <v>212</v>
      </c>
      <c r="C20" s="267" t="s">
        <v>247</v>
      </c>
      <c r="D20" s="77" t="s">
        <v>212</v>
      </c>
      <c r="E20" s="74" t="s">
        <v>211</v>
      </c>
      <c r="F20" s="77" t="s">
        <v>240</v>
      </c>
    </row>
    <row r="21" spans="1:6" ht="16.5" customHeight="1">
      <c r="A21" s="74" t="s">
        <v>211</v>
      </c>
      <c r="B21" s="74" t="s">
        <v>212</v>
      </c>
      <c r="C21" s="74" t="s">
        <v>212</v>
      </c>
      <c r="D21" s="267" t="s">
        <v>247</v>
      </c>
      <c r="E21" s="74" t="s">
        <v>211</v>
      </c>
      <c r="F21" s="77" t="s">
        <v>212</v>
      </c>
    </row>
    <row r="22" spans="1:6" ht="16.5" customHeight="1">
      <c r="A22" s="265" t="s">
        <v>215</v>
      </c>
      <c r="B22" s="265" t="s">
        <v>212</v>
      </c>
      <c r="C22" s="265" t="s">
        <v>959</v>
      </c>
      <c r="D22" s="283" t="s">
        <v>250</v>
      </c>
      <c r="E22" s="74" t="s">
        <v>212</v>
      </c>
      <c r="F22" s="77" t="s">
        <v>211</v>
      </c>
    </row>
    <row r="23" spans="1:6" ht="16.5" customHeight="1">
      <c r="A23" s="74" t="s">
        <v>211</v>
      </c>
      <c r="B23" s="74" t="s">
        <v>212</v>
      </c>
      <c r="C23" s="77" t="s">
        <v>212</v>
      </c>
      <c r="D23" s="74" t="s">
        <v>212</v>
      </c>
      <c r="E23" s="268" t="s">
        <v>961</v>
      </c>
      <c r="F23" s="77" t="s">
        <v>211</v>
      </c>
    </row>
    <row r="24" spans="1:6" ht="16.5" customHeight="1">
      <c r="A24" s="265" t="s">
        <v>214</v>
      </c>
      <c r="B24" s="265" t="s">
        <v>212</v>
      </c>
      <c r="C24" s="267" t="s">
        <v>960</v>
      </c>
      <c r="D24" s="74" t="s">
        <v>212</v>
      </c>
      <c r="E24" s="77" t="s">
        <v>240</v>
      </c>
      <c r="F24" s="77" t="s">
        <v>211</v>
      </c>
    </row>
    <row r="25" spans="1:6" ht="16.5" customHeight="1">
      <c r="A25" s="74" t="s">
        <v>211</v>
      </c>
      <c r="B25" s="74" t="s">
        <v>212</v>
      </c>
      <c r="C25" s="76" t="s">
        <v>212</v>
      </c>
      <c r="D25" s="268" t="s">
        <v>961</v>
      </c>
      <c r="E25" s="77" t="s">
        <v>212</v>
      </c>
      <c r="F25" s="77" t="s">
        <v>211</v>
      </c>
    </row>
    <row r="26" spans="1:6" ht="16.5" customHeight="1">
      <c r="A26" s="265" t="s">
        <v>213</v>
      </c>
      <c r="B26" s="265" t="s">
        <v>212</v>
      </c>
      <c r="C26" s="268" t="s">
        <v>961</v>
      </c>
      <c r="D26" s="77" t="s">
        <v>240</v>
      </c>
      <c r="E26" s="77" t="s">
        <v>211</v>
      </c>
      <c r="F26" s="77" t="s">
        <v>211</v>
      </c>
    </row>
    <row r="27" spans="1:6" ht="16.5" customHeight="1">
      <c r="A27" s="77" t="s">
        <v>211</v>
      </c>
      <c r="B27" s="77" t="s">
        <v>212</v>
      </c>
      <c r="C27" s="77" t="s">
        <v>211</v>
      </c>
      <c r="D27" s="77" t="s">
        <v>212</v>
      </c>
      <c r="E27" s="77" t="s">
        <v>212</v>
      </c>
      <c r="F27" s="77" t="s">
        <v>211</v>
      </c>
    </row>
    <row r="28" spans="1:6" ht="16.5" customHeight="1">
      <c r="A28" s="77" t="s">
        <v>211</v>
      </c>
      <c r="B28" s="77" t="s">
        <v>212</v>
      </c>
      <c r="C28" s="77" t="s">
        <v>211</v>
      </c>
      <c r="D28" s="75" t="s">
        <v>249</v>
      </c>
      <c r="E28" s="267" t="s">
        <v>957</v>
      </c>
      <c r="F28" s="77" t="s">
        <v>212</v>
      </c>
    </row>
    <row r="29" spans="1:6" ht="16.5" customHeight="1">
      <c r="A29" s="77" t="s">
        <v>211</v>
      </c>
      <c r="B29" s="77" t="s">
        <v>212</v>
      </c>
      <c r="C29" s="77" t="s">
        <v>211</v>
      </c>
      <c r="D29" s="77" t="s">
        <v>211</v>
      </c>
      <c r="E29" s="74" t="s">
        <v>212</v>
      </c>
      <c r="F29" s="267" t="s">
        <v>212</v>
      </c>
    </row>
    <row r="30" spans="1:6" ht="16.5" customHeight="1">
      <c r="A30" s="77" t="s">
        <v>211</v>
      </c>
      <c r="B30" s="77" t="s">
        <v>212</v>
      </c>
      <c r="C30" s="77" t="s">
        <v>211</v>
      </c>
      <c r="D30" s="77" t="s">
        <v>211</v>
      </c>
      <c r="E30" s="267" t="s">
        <v>247</v>
      </c>
      <c r="F30" s="297" t="s">
        <v>212</v>
      </c>
    </row>
    <row r="31" spans="1:6" ht="16.5" customHeight="1">
      <c r="A31" s="77" t="s">
        <v>211</v>
      </c>
      <c r="B31" s="77" t="s">
        <v>212</v>
      </c>
      <c r="C31" s="77" t="s">
        <v>211</v>
      </c>
      <c r="D31" s="77" t="s">
        <v>212</v>
      </c>
      <c r="E31" s="77" t="s">
        <v>211</v>
      </c>
      <c r="F31" s="77" t="s">
        <v>212</v>
      </c>
    </row>
    <row r="32" spans="1:6" ht="16.5" customHeight="1">
      <c r="A32" s="77" t="s">
        <v>211</v>
      </c>
      <c r="B32" s="77" t="s">
        <v>212</v>
      </c>
      <c r="C32" s="75" t="s">
        <v>248</v>
      </c>
      <c r="D32" s="267" t="s">
        <v>244</v>
      </c>
      <c r="E32" s="77" t="s">
        <v>212</v>
      </c>
      <c r="F32" s="77" t="s">
        <v>211</v>
      </c>
    </row>
    <row r="33" spans="1:6" ht="16.5" customHeight="1">
      <c r="A33" s="77" t="s">
        <v>211</v>
      </c>
      <c r="B33" s="77" t="s">
        <v>212</v>
      </c>
      <c r="C33" s="77" t="s">
        <v>211</v>
      </c>
      <c r="D33" s="74" t="s">
        <v>212</v>
      </c>
      <c r="E33" s="267" t="s">
        <v>243</v>
      </c>
      <c r="F33" s="77" t="s">
        <v>211</v>
      </c>
    </row>
    <row r="34" spans="1:6" ht="16.5" customHeight="1">
      <c r="A34" s="77" t="s">
        <v>211</v>
      </c>
      <c r="B34" s="77" t="s">
        <v>212</v>
      </c>
      <c r="C34" s="77" t="s">
        <v>211</v>
      </c>
      <c r="D34" s="265" t="s">
        <v>243</v>
      </c>
      <c r="E34" s="74" t="s">
        <v>212</v>
      </c>
      <c r="F34" s="77" t="s">
        <v>212</v>
      </c>
    </row>
    <row r="35" spans="1:6" ht="16.5" customHeight="1">
      <c r="A35" s="77" t="s">
        <v>211</v>
      </c>
      <c r="B35" s="77" t="s">
        <v>212</v>
      </c>
      <c r="C35" s="77" t="s">
        <v>211</v>
      </c>
      <c r="D35" s="77" t="s">
        <v>212</v>
      </c>
      <c r="E35" s="74" t="s">
        <v>212</v>
      </c>
      <c r="F35" s="267" t="s">
        <v>960</v>
      </c>
    </row>
    <row r="36" spans="1:6" ht="16.5" customHeight="1">
      <c r="A36" s="77" t="s">
        <v>211</v>
      </c>
      <c r="B36" s="77" t="s">
        <v>212</v>
      </c>
      <c r="C36" s="77" t="s">
        <v>211</v>
      </c>
      <c r="D36" s="267" t="s">
        <v>959</v>
      </c>
      <c r="E36" s="77" t="s">
        <v>212</v>
      </c>
      <c r="F36" s="297" t="s">
        <v>991</v>
      </c>
    </row>
    <row r="37" spans="1:6" ht="16.5" customHeight="1">
      <c r="A37" s="77" t="s">
        <v>211</v>
      </c>
      <c r="B37" s="77" t="s">
        <v>212</v>
      </c>
      <c r="C37" s="77" t="s">
        <v>211</v>
      </c>
      <c r="D37" s="74" t="s">
        <v>212</v>
      </c>
      <c r="E37" s="267" t="s">
        <v>960</v>
      </c>
      <c r="F37" s="298" t="s">
        <v>212</v>
      </c>
    </row>
    <row r="38" spans="1:6" ht="16.5" customHeight="1">
      <c r="A38" s="77" t="s">
        <v>211</v>
      </c>
      <c r="B38" s="77" t="s">
        <v>212</v>
      </c>
      <c r="C38" s="77" t="s">
        <v>211</v>
      </c>
      <c r="D38" s="267" t="s">
        <v>960</v>
      </c>
      <c r="E38" s="297" t="s">
        <v>240</v>
      </c>
      <c r="F38" s="77" t="s">
        <v>211</v>
      </c>
    </row>
    <row r="39" spans="1:6" ht="16.5" customHeight="1">
      <c r="A39" s="77" t="s">
        <v>211</v>
      </c>
      <c r="B39" s="77" t="s">
        <v>212</v>
      </c>
      <c r="C39" s="77" t="s">
        <v>211</v>
      </c>
      <c r="D39" s="77" t="s">
        <v>211</v>
      </c>
      <c r="E39" s="77" t="s">
        <v>246</v>
      </c>
      <c r="F39" s="77" t="s">
        <v>211</v>
      </c>
    </row>
    <row r="40" spans="1:6" ht="16.5" customHeight="1">
      <c r="A40" s="77" t="s">
        <v>211</v>
      </c>
      <c r="B40" s="77" t="s">
        <v>212</v>
      </c>
      <c r="C40" s="77" t="s">
        <v>211</v>
      </c>
      <c r="D40" s="75" t="s">
        <v>245</v>
      </c>
      <c r="E40" s="267" t="s">
        <v>244</v>
      </c>
      <c r="F40" s="77" t="s">
        <v>212</v>
      </c>
    </row>
    <row r="41" spans="1:6" ht="16.5" customHeight="1">
      <c r="A41" s="77" t="s">
        <v>211</v>
      </c>
      <c r="B41" s="77" t="s">
        <v>212</v>
      </c>
      <c r="C41" s="77" t="s">
        <v>211</v>
      </c>
      <c r="D41" s="77" t="s">
        <v>211</v>
      </c>
      <c r="E41" s="74" t="s">
        <v>212</v>
      </c>
      <c r="F41" s="267" t="s">
        <v>959</v>
      </c>
    </row>
    <row r="42" spans="1:6" ht="16.5" customHeight="1">
      <c r="A42" s="77" t="s">
        <v>211</v>
      </c>
      <c r="B42" s="77" t="s">
        <v>212</v>
      </c>
      <c r="C42" s="77" t="s">
        <v>211</v>
      </c>
      <c r="D42" s="77" t="s">
        <v>211</v>
      </c>
      <c r="E42" s="267" t="s">
        <v>959</v>
      </c>
      <c r="F42" s="297" t="s">
        <v>212</v>
      </c>
    </row>
    <row r="43" spans="1:6" ht="16.5" customHeight="1">
      <c r="A43" s="77" t="s">
        <v>211</v>
      </c>
      <c r="B43" s="77" t="s">
        <v>212</v>
      </c>
      <c r="C43" s="77" t="s">
        <v>211</v>
      </c>
      <c r="D43" s="77" t="s">
        <v>211</v>
      </c>
      <c r="E43" s="77" t="s">
        <v>211</v>
      </c>
      <c r="F43" s="77" t="s">
        <v>212</v>
      </c>
    </row>
    <row r="44" spans="1:6" ht="16.5" customHeight="1">
      <c r="A44" s="406" t="s">
        <v>17</v>
      </c>
      <c r="B44" s="406"/>
      <c r="C44" s="406"/>
      <c r="D44" s="269"/>
      <c r="E44" s="407" t="s">
        <v>257</v>
      </c>
      <c r="F44" s="407"/>
    </row>
    <row r="45" spans="1:6" ht="16.5" customHeight="1">
      <c r="A45" s="270"/>
      <c r="B45" s="270"/>
      <c r="C45" s="270"/>
      <c r="D45" s="270"/>
      <c r="E45" s="270"/>
      <c r="F45" s="270"/>
    </row>
    <row r="46" spans="1:6" ht="16.5" customHeight="1">
      <c r="A46" s="270" t="s">
        <v>26</v>
      </c>
      <c r="B46" s="270"/>
      <c r="C46" s="270"/>
      <c r="D46" s="270"/>
      <c r="E46" s="408" t="s">
        <v>478</v>
      </c>
      <c r="F46" s="408"/>
    </row>
  </sheetData>
  <sheetProtection/>
  <mergeCells count="11">
    <mergeCell ref="A7:F7"/>
    <mergeCell ref="A8:C8"/>
    <mergeCell ref="A44:C44"/>
    <mergeCell ref="E44:F44"/>
    <mergeCell ref="E46:F46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5"/>
  <sheetViews>
    <sheetView view="pageBreakPreview" zoomScale="60" zoomScalePageLayoutView="0" workbookViewId="0" topLeftCell="A43">
      <selection activeCell="H51" sqref="H51"/>
    </sheetView>
  </sheetViews>
  <sheetFormatPr defaultColWidth="9.140625" defaultRowHeight="15"/>
  <cols>
    <col min="1" max="1" width="28.8515625" style="14" customWidth="1"/>
    <col min="2" max="2" width="14.57421875" style="14" customWidth="1"/>
    <col min="3" max="3" width="72.140625" style="14" customWidth="1"/>
  </cols>
  <sheetData>
    <row r="1" spans="1:3" ht="21.75" customHeight="1">
      <c r="A1" s="307" t="str">
        <f>статистика!A1</f>
        <v>Министерство спорта Российской Федерации</v>
      </c>
      <c r="B1" s="307"/>
      <c r="C1" s="307"/>
    </row>
    <row r="2" spans="1:3" ht="23.25" customHeight="1">
      <c r="A2" s="307" t="str">
        <f>статистика!A2</f>
        <v>Министерство молодежной политики и спорта Саратовской области</v>
      </c>
      <c r="B2" s="307"/>
      <c r="C2" s="307"/>
    </row>
    <row r="3" spans="1:3" ht="24" customHeight="1">
      <c r="A3" s="310" t="str">
        <f>статистика!A3</f>
        <v>Национальная федерация бадминтона России</v>
      </c>
      <c r="B3" s="310"/>
      <c r="C3" s="310"/>
    </row>
    <row r="4" spans="1:3" ht="24.75" customHeight="1">
      <c r="A4" s="310" t="str">
        <f>статистика!A4</f>
        <v>Федерация бадминтона Саратовской области</v>
      </c>
      <c r="B4" s="310"/>
      <c r="C4" s="310"/>
    </row>
    <row r="5" spans="1:3" ht="27" customHeight="1">
      <c r="A5" s="311" t="str">
        <f>статистика!A5</f>
        <v> Первенство России по бадминтону </v>
      </c>
      <c r="B5" s="311"/>
      <c r="C5" s="311"/>
    </row>
    <row r="6" spans="1:3" ht="29.25" customHeight="1">
      <c r="A6" s="311" t="str">
        <f>статистика!A6</f>
        <v>юниоры, юниорки до 19 лет (2004-2008 г.р.)</v>
      </c>
      <c r="B6" s="311"/>
      <c r="C6" s="311"/>
    </row>
    <row r="7" spans="1:3" ht="21" customHeight="1">
      <c r="A7" s="315" t="str">
        <f>'Список судейской коллегии'!$A$6</f>
        <v>г. Саратов, 18-25 апреля 2022  г.</v>
      </c>
      <c r="B7" s="315"/>
      <c r="C7" s="315"/>
    </row>
    <row r="8" spans="1:3" ht="30" customHeight="1">
      <c r="A8" s="307" t="s">
        <v>6</v>
      </c>
      <c r="B8" s="307"/>
      <c r="C8" s="307"/>
    </row>
    <row r="9" spans="1:3" ht="30.75">
      <c r="A9" s="3" t="s">
        <v>7</v>
      </c>
      <c r="B9" s="3" t="s">
        <v>8</v>
      </c>
      <c r="C9" s="3" t="s">
        <v>9</v>
      </c>
    </row>
    <row r="10" spans="1:3" ht="15">
      <c r="A10" s="312" t="s">
        <v>440</v>
      </c>
      <c r="B10" s="313"/>
      <c r="C10" s="314"/>
    </row>
    <row r="11" spans="1:3" ht="15" customHeight="1">
      <c r="A11" s="37" t="s">
        <v>486</v>
      </c>
      <c r="B11" s="4"/>
      <c r="C11" s="5" t="s">
        <v>448</v>
      </c>
    </row>
    <row r="12" spans="1:3" ht="33" customHeight="1">
      <c r="A12" s="4" t="s">
        <v>459</v>
      </c>
      <c r="B12" s="4" t="s">
        <v>450</v>
      </c>
      <c r="C12" s="106" t="s">
        <v>449</v>
      </c>
    </row>
    <row r="13" spans="1:3" ht="15">
      <c r="A13" s="317" t="s">
        <v>457</v>
      </c>
      <c r="B13" s="4" t="s">
        <v>452</v>
      </c>
      <c r="C13" s="6" t="s">
        <v>451</v>
      </c>
    </row>
    <row r="14" spans="1:3" ht="15">
      <c r="A14" s="317"/>
      <c r="B14" s="4" t="s">
        <v>453</v>
      </c>
      <c r="C14" s="5" t="s">
        <v>456</v>
      </c>
    </row>
    <row r="15" spans="1:3" ht="30.75">
      <c r="A15" s="318"/>
      <c r="B15" s="4" t="s">
        <v>454</v>
      </c>
      <c r="C15" s="5" t="s">
        <v>455</v>
      </c>
    </row>
    <row r="16" spans="1:3" ht="15">
      <c r="A16" s="312" t="s">
        <v>441</v>
      </c>
      <c r="B16" s="313"/>
      <c r="C16" s="314"/>
    </row>
    <row r="17" spans="1:3" ht="15.75" customHeight="1">
      <c r="A17" s="316" t="s">
        <v>459</v>
      </c>
      <c r="B17" s="37" t="s">
        <v>469</v>
      </c>
      <c r="C17" s="7" t="s">
        <v>458</v>
      </c>
    </row>
    <row r="18" spans="1:3" ht="15.75" customHeight="1">
      <c r="A18" s="317"/>
      <c r="B18" s="37" t="s">
        <v>12</v>
      </c>
      <c r="C18" s="7" t="s">
        <v>460</v>
      </c>
    </row>
    <row r="19" spans="1:3" ht="15">
      <c r="A19" s="317"/>
      <c r="B19" s="37" t="s">
        <v>15</v>
      </c>
      <c r="C19" s="7" t="s">
        <v>461</v>
      </c>
    </row>
    <row r="20" spans="1:3" ht="15">
      <c r="A20" s="317"/>
      <c r="B20" s="4" t="s">
        <v>462</v>
      </c>
      <c r="C20" s="7" t="s">
        <v>463</v>
      </c>
    </row>
    <row r="21" spans="1:3" ht="15">
      <c r="A21" s="317"/>
      <c r="B21" s="4" t="s">
        <v>14</v>
      </c>
      <c r="C21" s="7" t="s">
        <v>464</v>
      </c>
    </row>
    <row r="22" spans="1:3" ht="15">
      <c r="A22" s="317"/>
      <c r="B22" s="4" t="s">
        <v>465</v>
      </c>
      <c r="C22" s="7" t="s">
        <v>466</v>
      </c>
    </row>
    <row r="23" spans="1:3" ht="15">
      <c r="A23" s="317"/>
      <c r="B23" s="4" t="s">
        <v>11</v>
      </c>
      <c r="C23" s="7" t="s">
        <v>467</v>
      </c>
    </row>
    <row r="24" spans="1:3" ht="15">
      <c r="A24" s="318"/>
      <c r="B24" s="4" t="s">
        <v>468</v>
      </c>
      <c r="C24" s="7" t="s">
        <v>509</v>
      </c>
    </row>
    <row r="25" spans="1:3" ht="15">
      <c r="A25" s="312" t="s">
        <v>442</v>
      </c>
      <c r="B25" s="313"/>
      <c r="C25" s="314"/>
    </row>
    <row r="26" spans="1:3" ht="15.75" customHeight="1">
      <c r="A26" s="319" t="s">
        <v>459</v>
      </c>
      <c r="B26" s="4" t="s">
        <v>12</v>
      </c>
      <c r="C26" s="7" t="s">
        <v>458</v>
      </c>
    </row>
    <row r="27" spans="1:3" ht="15">
      <c r="A27" s="320"/>
      <c r="B27" s="4" t="s">
        <v>13</v>
      </c>
      <c r="C27" s="7" t="s">
        <v>470</v>
      </c>
    </row>
    <row r="28" spans="1:3" ht="15">
      <c r="A28" s="320"/>
      <c r="B28" s="4" t="s">
        <v>10</v>
      </c>
      <c r="C28" s="8" t="s">
        <v>471</v>
      </c>
    </row>
    <row r="29" spans="1:3" ht="15">
      <c r="A29" s="320"/>
      <c r="B29" s="4" t="s">
        <v>14</v>
      </c>
      <c r="C29" s="7" t="s">
        <v>472</v>
      </c>
    </row>
    <row r="30" spans="1:3" ht="15">
      <c r="A30" s="320"/>
      <c r="B30" s="4" t="s">
        <v>16</v>
      </c>
      <c r="C30" s="7" t="s">
        <v>473</v>
      </c>
    </row>
    <row r="31" spans="1:3" ht="15">
      <c r="A31" s="320"/>
      <c r="B31" s="4" t="s">
        <v>498</v>
      </c>
      <c r="C31" s="7" t="s">
        <v>474</v>
      </c>
    </row>
    <row r="32" spans="1:3" ht="15">
      <c r="A32" s="321"/>
      <c r="B32" s="4" t="s">
        <v>475</v>
      </c>
      <c r="C32" s="7" t="s">
        <v>509</v>
      </c>
    </row>
    <row r="33" spans="1:3" ht="15">
      <c r="A33" s="312" t="s">
        <v>443</v>
      </c>
      <c r="B33" s="313"/>
      <c r="C33" s="314"/>
    </row>
    <row r="34" spans="1:3" ht="15">
      <c r="A34" s="316" t="s">
        <v>459</v>
      </c>
      <c r="B34" s="107" t="s">
        <v>476</v>
      </c>
      <c r="C34" s="7" t="s">
        <v>458</v>
      </c>
    </row>
    <row r="35" spans="1:3" ht="15" customHeight="1">
      <c r="A35" s="317"/>
      <c r="B35" s="9" t="s">
        <v>13</v>
      </c>
      <c r="C35" s="10" t="s">
        <v>495</v>
      </c>
    </row>
    <row r="36" spans="1:3" ht="15" customHeight="1">
      <c r="A36" s="317"/>
      <c r="B36" s="9" t="s">
        <v>494</v>
      </c>
      <c r="C36" s="10" t="s">
        <v>496</v>
      </c>
    </row>
    <row r="37" spans="1:3" ht="15" customHeight="1">
      <c r="A37" s="317"/>
      <c r="B37" s="9" t="s">
        <v>497</v>
      </c>
      <c r="C37" s="10" t="s">
        <v>485</v>
      </c>
    </row>
    <row r="38" spans="1:3" ht="15" customHeight="1">
      <c r="A38" s="317"/>
      <c r="B38" s="9" t="s">
        <v>492</v>
      </c>
      <c r="C38" s="8" t="s">
        <v>493</v>
      </c>
    </row>
    <row r="39" spans="1:3" ht="16.5" customHeight="1">
      <c r="A39" s="317"/>
      <c r="B39" s="9" t="s">
        <v>475</v>
      </c>
      <c r="C39" s="7" t="s">
        <v>509</v>
      </c>
    </row>
    <row r="40" spans="1:3" ht="15">
      <c r="A40" s="312" t="s">
        <v>444</v>
      </c>
      <c r="B40" s="313"/>
      <c r="C40" s="314"/>
    </row>
    <row r="41" spans="1:3" ht="15" customHeight="1">
      <c r="A41" s="316" t="s">
        <v>459</v>
      </c>
      <c r="B41" s="150" t="s">
        <v>476</v>
      </c>
      <c r="C41" s="7" t="s">
        <v>458</v>
      </c>
    </row>
    <row r="42" spans="1:3" ht="15">
      <c r="A42" s="317"/>
      <c r="B42" s="151" t="s">
        <v>13</v>
      </c>
      <c r="C42" s="7" t="s">
        <v>499</v>
      </c>
    </row>
    <row r="43" spans="1:3" ht="15">
      <c r="A43" s="317"/>
      <c r="B43" s="150" t="s">
        <v>494</v>
      </c>
      <c r="C43" s="7" t="s">
        <v>500</v>
      </c>
    </row>
    <row r="44" spans="1:3" ht="15">
      <c r="A44" s="317"/>
      <c r="B44" s="150" t="s">
        <v>497</v>
      </c>
      <c r="C44" s="10" t="s">
        <v>477</v>
      </c>
    </row>
    <row r="45" spans="1:3" ht="15">
      <c r="A45" s="317"/>
      <c r="B45" s="150" t="s">
        <v>504</v>
      </c>
      <c r="C45" s="7" t="s">
        <v>501</v>
      </c>
    </row>
    <row r="46" spans="1:3" ht="15">
      <c r="A46" s="317"/>
      <c r="B46" s="150" t="s">
        <v>505</v>
      </c>
      <c r="C46" s="7" t="s">
        <v>502</v>
      </c>
    </row>
    <row r="47" spans="1:3" ht="15">
      <c r="A47" s="317"/>
      <c r="B47" s="150" t="s">
        <v>506</v>
      </c>
      <c r="C47" s="10" t="s">
        <v>477</v>
      </c>
    </row>
    <row r="48" spans="1:3" ht="15" customHeight="1">
      <c r="A48" s="317"/>
      <c r="B48" s="151" t="s">
        <v>507</v>
      </c>
      <c r="C48" s="7" t="s">
        <v>503</v>
      </c>
    </row>
    <row r="49" spans="1:3" ht="15">
      <c r="A49" s="317"/>
      <c r="B49" s="151" t="s">
        <v>508</v>
      </c>
      <c r="C49" s="10" t="s">
        <v>477</v>
      </c>
    </row>
    <row r="50" spans="1:3" ht="15">
      <c r="A50" s="318"/>
      <c r="B50" s="11" t="s">
        <v>510</v>
      </c>
      <c r="C50" s="7" t="s">
        <v>509</v>
      </c>
    </row>
    <row r="51" spans="1:3" ht="15">
      <c r="A51" s="312" t="s">
        <v>445</v>
      </c>
      <c r="B51" s="313"/>
      <c r="C51" s="314"/>
    </row>
    <row r="52" spans="1:3" ht="15" customHeight="1">
      <c r="A52" s="322" t="s">
        <v>459</v>
      </c>
      <c r="B52" s="107" t="s">
        <v>476</v>
      </c>
      <c r="C52" s="7" t="s">
        <v>458</v>
      </c>
    </row>
    <row r="53" spans="1:3" ht="18" customHeight="1">
      <c r="A53" s="323"/>
      <c r="B53" s="152" t="s">
        <v>487</v>
      </c>
      <c r="C53" s="153" t="s">
        <v>152</v>
      </c>
    </row>
    <row r="54" spans="1:3" ht="15.75" customHeight="1">
      <c r="A54" s="324"/>
      <c r="B54" s="108" t="s">
        <v>475</v>
      </c>
      <c r="C54" s="7" t="s">
        <v>509</v>
      </c>
    </row>
    <row r="55" spans="1:3" ht="15">
      <c r="A55" s="312" t="s">
        <v>446</v>
      </c>
      <c r="B55" s="313"/>
      <c r="C55" s="314"/>
    </row>
    <row r="56" spans="1:3" ht="15" customHeight="1">
      <c r="A56" s="316" t="s">
        <v>459</v>
      </c>
      <c r="B56" s="11" t="s">
        <v>12</v>
      </c>
      <c r="C56" s="7" t="s">
        <v>458</v>
      </c>
    </row>
    <row r="57" spans="1:3" ht="15">
      <c r="A57" s="317"/>
      <c r="B57" s="11" t="s">
        <v>13</v>
      </c>
      <c r="C57" s="10" t="s">
        <v>152</v>
      </c>
    </row>
    <row r="58" spans="1:3" ht="15">
      <c r="A58" s="317"/>
      <c r="B58" s="11" t="s">
        <v>488</v>
      </c>
      <c r="C58" s="10" t="s">
        <v>153</v>
      </c>
    </row>
    <row r="59" spans="1:3" ht="15">
      <c r="A59" s="318"/>
      <c r="B59" s="11" t="s">
        <v>510</v>
      </c>
      <c r="C59" s="7" t="s">
        <v>509</v>
      </c>
    </row>
    <row r="60" spans="1:3" ht="15">
      <c r="A60" s="312" t="s">
        <v>447</v>
      </c>
      <c r="B60" s="313"/>
      <c r="C60" s="314"/>
    </row>
    <row r="61" spans="1:3" ht="15">
      <c r="A61" s="12"/>
      <c r="B61" s="11"/>
      <c r="C61" s="10" t="s">
        <v>242</v>
      </c>
    </row>
    <row r="63" spans="1:3" ht="17.25">
      <c r="A63" s="147" t="s">
        <v>17</v>
      </c>
      <c r="B63" s="143"/>
      <c r="C63" s="144" t="s">
        <v>257</v>
      </c>
    </row>
    <row r="64" spans="1:3" ht="18">
      <c r="A64" s="148"/>
      <c r="B64" s="145"/>
      <c r="C64" s="145"/>
    </row>
    <row r="65" spans="1:3" ht="18">
      <c r="A65" s="149" t="s">
        <v>26</v>
      </c>
      <c r="B65" s="145"/>
      <c r="C65" s="146" t="s">
        <v>478</v>
      </c>
    </row>
  </sheetData>
  <sheetProtection/>
  <mergeCells count="23">
    <mergeCell ref="A56:A59"/>
    <mergeCell ref="A60:C60"/>
    <mergeCell ref="A51:C51"/>
    <mergeCell ref="A25:C25"/>
    <mergeCell ref="A33:C33"/>
    <mergeCell ref="A34:A39"/>
    <mergeCell ref="A16:C16"/>
    <mergeCell ref="A40:C40"/>
    <mergeCell ref="A17:A24"/>
    <mergeCell ref="A55:C55"/>
    <mergeCell ref="A13:A15"/>
    <mergeCell ref="A26:A32"/>
    <mergeCell ref="A41:A50"/>
    <mergeCell ref="A52:A54"/>
    <mergeCell ref="A8:C8"/>
    <mergeCell ref="A1:C1"/>
    <mergeCell ref="A2:C2"/>
    <mergeCell ref="A3:C3"/>
    <mergeCell ref="A6:C6"/>
    <mergeCell ref="A10:C10"/>
    <mergeCell ref="A4:C4"/>
    <mergeCell ref="A5:C5"/>
    <mergeCell ref="A7:C7"/>
  </mergeCells>
  <printOptions horizontalCentered="1"/>
  <pageMargins left="0.2362204724409449" right="0.2362204724409449" top="0.1968503937007874" bottom="0.1968503937007874" header="0.31496062992125984" footer="0.31496062992125984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view="pageBreakPreview" zoomScale="90" zoomScaleSheetLayoutView="90" zoomScalePageLayoutView="0" workbookViewId="0" topLeftCell="A3">
      <selection activeCell="G10" sqref="G10"/>
    </sheetView>
  </sheetViews>
  <sheetFormatPr defaultColWidth="9.140625" defaultRowHeight="15"/>
  <cols>
    <col min="1" max="1" width="9.140625" style="38" customWidth="1"/>
    <col min="2" max="2" width="12.00390625" style="38" customWidth="1"/>
    <col min="3" max="3" width="47.8515625" style="38" bestFit="1" customWidth="1"/>
    <col min="4" max="4" width="12.421875" style="38" customWidth="1"/>
    <col min="5" max="5" width="9.140625" style="38" customWidth="1"/>
    <col min="6" max="6" width="23.57421875" style="38" bestFit="1" customWidth="1"/>
    <col min="7" max="7" width="12.28125" style="38" customWidth="1"/>
    <col min="8" max="16384" width="9.140625" style="38" customWidth="1"/>
  </cols>
  <sheetData>
    <row r="1" spans="1:7" ht="14.25">
      <c r="A1" s="348" t="str">
        <f>'Титульный лист'!A1</f>
        <v>Министерство спорта Российской Федерации</v>
      </c>
      <c r="B1" s="349"/>
      <c r="C1" s="349"/>
      <c r="D1" s="349"/>
      <c r="E1" s="349"/>
      <c r="F1" s="349"/>
      <c r="G1" s="349"/>
    </row>
    <row r="2" spans="1:7" ht="14.25">
      <c r="A2" s="348" t="str">
        <f>'Титульный лист'!A2</f>
        <v>Министерство молодежной политики и спорта Саратовской области</v>
      </c>
      <c r="B2" s="349"/>
      <c r="C2" s="349"/>
      <c r="D2" s="349"/>
      <c r="E2" s="349"/>
      <c r="F2" s="349"/>
      <c r="G2" s="349"/>
    </row>
    <row r="3" spans="1:7" ht="15" customHeight="1">
      <c r="A3" s="337" t="str">
        <f>'Титульный лист'!A3</f>
        <v>Национальная федерация бадминтона России</v>
      </c>
      <c r="B3" s="337"/>
      <c r="C3" s="337"/>
      <c r="D3" s="337"/>
      <c r="E3" s="337"/>
      <c r="F3" s="337"/>
      <c r="G3" s="337"/>
    </row>
    <row r="4" spans="1:7" ht="15" customHeight="1">
      <c r="A4" s="337" t="str">
        <f>'Титульный лист'!A4</f>
        <v>Федерация бадминтона Саратовской области</v>
      </c>
      <c r="B4" s="337"/>
      <c r="C4" s="337"/>
      <c r="D4" s="337"/>
      <c r="E4" s="337"/>
      <c r="F4" s="337"/>
      <c r="G4" s="337"/>
    </row>
    <row r="5" spans="1:7" ht="17.25">
      <c r="A5" s="330" t="s">
        <v>429</v>
      </c>
      <c r="B5" s="330"/>
      <c r="C5" s="330"/>
      <c r="D5" s="330"/>
      <c r="E5" s="330"/>
      <c r="F5" s="330"/>
      <c r="G5" s="330"/>
    </row>
    <row r="6" spans="1:7" ht="18" customHeight="1">
      <c r="A6" s="330" t="s">
        <v>430</v>
      </c>
      <c r="B6" s="330"/>
      <c r="C6" s="330"/>
      <c r="D6" s="330"/>
      <c r="E6" s="330"/>
      <c r="F6" s="330"/>
      <c r="G6" s="330"/>
    </row>
    <row r="7" spans="1:7" ht="14.25">
      <c r="A7" s="338" t="s">
        <v>256</v>
      </c>
      <c r="B7" s="338"/>
      <c r="C7" s="338"/>
      <c r="D7" s="338"/>
      <c r="E7" s="338"/>
      <c r="F7" s="338"/>
      <c r="G7" s="338"/>
    </row>
    <row r="8" spans="1:7" ht="15">
      <c r="A8" s="350" t="s">
        <v>121</v>
      </c>
      <c r="B8" s="350"/>
      <c r="C8" s="350"/>
      <c r="D8" s="350"/>
      <c r="E8" s="350"/>
      <c r="F8" s="350"/>
      <c r="G8" s="350"/>
    </row>
    <row r="9" spans="1:7" ht="15">
      <c r="A9" s="339" t="s">
        <v>122</v>
      </c>
      <c r="B9" s="339"/>
      <c r="C9" s="339"/>
      <c r="D9" s="39" t="s">
        <v>123</v>
      </c>
      <c r="E9" s="329" t="s">
        <v>124</v>
      </c>
      <c r="F9" s="329"/>
      <c r="G9" s="39" t="s">
        <v>123</v>
      </c>
    </row>
    <row r="10" spans="1:7" ht="15">
      <c r="A10" s="331" t="s">
        <v>125</v>
      </c>
      <c r="B10" s="331"/>
      <c r="C10" s="331"/>
      <c r="D10" s="332">
        <v>123</v>
      </c>
      <c r="E10" s="334" t="s">
        <v>51</v>
      </c>
      <c r="F10" s="335"/>
      <c r="G10" s="40">
        <v>9</v>
      </c>
    </row>
    <row r="11" spans="1:7" ht="15">
      <c r="A11" s="331"/>
      <c r="B11" s="331"/>
      <c r="C11" s="331"/>
      <c r="D11" s="333"/>
      <c r="E11" s="334" t="s">
        <v>44</v>
      </c>
      <c r="F11" s="335"/>
      <c r="G11" s="40">
        <v>86</v>
      </c>
    </row>
    <row r="12" spans="1:7" ht="15">
      <c r="A12" s="331" t="s">
        <v>434</v>
      </c>
      <c r="B12" s="331"/>
      <c r="C12" s="331"/>
      <c r="D12" s="51">
        <v>64</v>
      </c>
      <c r="E12" s="334">
        <v>1</v>
      </c>
      <c r="F12" s="335"/>
      <c r="G12" s="40">
        <v>24</v>
      </c>
    </row>
    <row r="13" spans="1:7" ht="15">
      <c r="A13" s="331" t="s">
        <v>433</v>
      </c>
      <c r="B13" s="331"/>
      <c r="C13" s="331"/>
      <c r="D13" s="51">
        <v>59</v>
      </c>
      <c r="E13" s="334">
        <v>2</v>
      </c>
      <c r="F13" s="335"/>
      <c r="G13" s="40">
        <v>4</v>
      </c>
    </row>
    <row r="14" spans="1:7" ht="15">
      <c r="A14" s="347" t="s">
        <v>210</v>
      </c>
      <c r="B14" s="347"/>
      <c r="C14" s="347"/>
      <c r="D14" s="347"/>
      <c r="E14" s="347" t="s">
        <v>489</v>
      </c>
      <c r="F14" s="347"/>
      <c r="G14" s="347"/>
    </row>
    <row r="15" spans="1:7" ht="33" customHeight="1">
      <c r="A15" s="41" t="s">
        <v>126</v>
      </c>
      <c r="B15" s="41" t="s">
        <v>127</v>
      </c>
      <c r="C15" s="41" t="s">
        <v>128</v>
      </c>
      <c r="D15" s="41" t="s">
        <v>129</v>
      </c>
      <c r="E15" s="41" t="s">
        <v>126</v>
      </c>
      <c r="F15" s="41" t="s">
        <v>128</v>
      </c>
      <c r="G15" s="41" t="s">
        <v>129</v>
      </c>
    </row>
    <row r="16" spans="1:7" ht="15" customHeight="1">
      <c r="A16" s="42">
        <v>1</v>
      </c>
      <c r="B16" s="94" t="s">
        <v>296</v>
      </c>
      <c r="C16" s="94" t="s">
        <v>387</v>
      </c>
      <c r="D16" s="43">
        <v>1</v>
      </c>
      <c r="E16" s="44">
        <v>1</v>
      </c>
      <c r="F16" s="94" t="s">
        <v>334</v>
      </c>
      <c r="G16" s="43">
        <v>1</v>
      </c>
    </row>
    <row r="17" spans="1:7" ht="15" customHeight="1">
      <c r="A17" s="326">
        <v>2</v>
      </c>
      <c r="B17" s="340" t="s">
        <v>64</v>
      </c>
      <c r="C17" s="340" t="s">
        <v>130</v>
      </c>
      <c r="D17" s="340">
        <v>9</v>
      </c>
      <c r="E17" s="44">
        <v>2</v>
      </c>
      <c r="F17" s="43" t="s">
        <v>63</v>
      </c>
      <c r="G17" s="43">
        <v>2</v>
      </c>
    </row>
    <row r="18" spans="1:7" ht="15" customHeight="1">
      <c r="A18" s="328"/>
      <c r="B18" s="342"/>
      <c r="C18" s="342"/>
      <c r="D18" s="342"/>
      <c r="E18" s="44">
        <v>3</v>
      </c>
      <c r="F18" s="43" t="s">
        <v>72</v>
      </c>
      <c r="G18" s="43">
        <v>7</v>
      </c>
    </row>
    <row r="19" spans="1:7" ht="15" customHeight="1">
      <c r="A19" s="44">
        <v>3</v>
      </c>
      <c r="B19" s="96" t="s">
        <v>295</v>
      </c>
      <c r="C19" s="96" t="s">
        <v>389</v>
      </c>
      <c r="D19" s="93">
        <v>2</v>
      </c>
      <c r="E19" s="44">
        <v>4</v>
      </c>
      <c r="F19" s="94" t="s">
        <v>340</v>
      </c>
      <c r="G19" s="43">
        <v>2</v>
      </c>
    </row>
    <row r="20" spans="1:7" ht="15" customHeight="1">
      <c r="A20" s="44">
        <v>4</v>
      </c>
      <c r="B20" s="96" t="s">
        <v>294</v>
      </c>
      <c r="C20" s="96" t="s">
        <v>131</v>
      </c>
      <c r="D20" s="93">
        <v>1</v>
      </c>
      <c r="E20" s="44">
        <v>5</v>
      </c>
      <c r="F20" s="94" t="s">
        <v>50</v>
      </c>
      <c r="G20" s="43">
        <v>1</v>
      </c>
    </row>
    <row r="21" spans="1:7" ht="15" customHeight="1">
      <c r="A21" s="42">
        <v>5</v>
      </c>
      <c r="B21" s="43" t="s">
        <v>112</v>
      </c>
      <c r="C21" s="43" t="s">
        <v>132</v>
      </c>
      <c r="D21" s="43">
        <v>1</v>
      </c>
      <c r="E21" s="44">
        <v>6</v>
      </c>
      <c r="F21" s="43" t="s">
        <v>111</v>
      </c>
      <c r="G21" s="43">
        <v>1</v>
      </c>
    </row>
    <row r="22" spans="1:7" ht="15" customHeight="1">
      <c r="A22" s="42">
        <v>6</v>
      </c>
      <c r="B22" s="43" t="s">
        <v>85</v>
      </c>
      <c r="C22" s="43" t="s">
        <v>133</v>
      </c>
      <c r="D22" s="43">
        <v>4</v>
      </c>
      <c r="E22" s="44">
        <v>7</v>
      </c>
      <c r="F22" s="43" t="s">
        <v>84</v>
      </c>
      <c r="G22" s="43">
        <v>4</v>
      </c>
    </row>
    <row r="23" spans="1:7" ht="15" customHeight="1">
      <c r="A23" s="44">
        <v>7</v>
      </c>
      <c r="B23" s="43" t="s">
        <v>41</v>
      </c>
      <c r="C23" s="43" t="s">
        <v>134</v>
      </c>
      <c r="D23" s="43">
        <v>17</v>
      </c>
      <c r="E23" s="44">
        <v>8</v>
      </c>
      <c r="F23" s="43" t="s">
        <v>40</v>
      </c>
      <c r="G23" s="43">
        <v>17</v>
      </c>
    </row>
    <row r="24" spans="1:7" ht="15" customHeight="1">
      <c r="A24" s="326">
        <v>8</v>
      </c>
      <c r="B24" s="340" t="s">
        <v>46</v>
      </c>
      <c r="C24" s="340" t="s">
        <v>28</v>
      </c>
      <c r="D24" s="344">
        <v>20</v>
      </c>
      <c r="E24" s="44">
        <v>9</v>
      </c>
      <c r="F24" s="94" t="s">
        <v>54</v>
      </c>
      <c r="G24" s="105">
        <v>1</v>
      </c>
    </row>
    <row r="25" spans="1:7" ht="15" customHeight="1">
      <c r="A25" s="327"/>
      <c r="B25" s="341"/>
      <c r="C25" s="341"/>
      <c r="D25" s="345"/>
      <c r="E25" s="44">
        <v>10</v>
      </c>
      <c r="F25" s="43" t="s">
        <v>30</v>
      </c>
      <c r="G25" s="105">
        <v>3</v>
      </c>
    </row>
    <row r="26" spans="1:7" ht="15" customHeight="1">
      <c r="A26" s="327"/>
      <c r="B26" s="341"/>
      <c r="C26" s="341"/>
      <c r="D26" s="345"/>
      <c r="E26" s="44">
        <v>11</v>
      </c>
      <c r="F26" s="43" t="s">
        <v>29</v>
      </c>
      <c r="G26" s="105">
        <v>2</v>
      </c>
    </row>
    <row r="27" spans="1:7" ht="15" customHeight="1">
      <c r="A27" s="327"/>
      <c r="B27" s="341"/>
      <c r="C27" s="341"/>
      <c r="D27" s="345"/>
      <c r="E27" s="44">
        <v>12</v>
      </c>
      <c r="F27" s="94" t="s">
        <v>436</v>
      </c>
      <c r="G27" s="105">
        <v>1</v>
      </c>
    </row>
    <row r="28" spans="1:7" ht="15" customHeight="1">
      <c r="A28" s="327"/>
      <c r="B28" s="341"/>
      <c r="C28" s="341"/>
      <c r="D28" s="345"/>
      <c r="E28" s="44">
        <v>13</v>
      </c>
      <c r="F28" s="43" t="s">
        <v>59</v>
      </c>
      <c r="G28" s="105">
        <v>6</v>
      </c>
    </row>
    <row r="29" spans="1:7" ht="15" customHeight="1">
      <c r="A29" s="327"/>
      <c r="B29" s="341"/>
      <c r="C29" s="341"/>
      <c r="D29" s="345"/>
      <c r="E29" s="44">
        <v>14</v>
      </c>
      <c r="F29" s="94" t="s">
        <v>435</v>
      </c>
      <c r="G29" s="105">
        <v>3</v>
      </c>
    </row>
    <row r="30" spans="1:7" ht="15" customHeight="1">
      <c r="A30" s="327"/>
      <c r="B30" s="341"/>
      <c r="C30" s="341"/>
      <c r="D30" s="345"/>
      <c r="E30" s="44">
        <v>15</v>
      </c>
      <c r="F30" s="94" t="s">
        <v>392</v>
      </c>
      <c r="G30" s="105">
        <v>3</v>
      </c>
    </row>
    <row r="31" spans="1:7" ht="15" customHeight="1">
      <c r="A31" s="328"/>
      <c r="B31" s="342"/>
      <c r="C31" s="342"/>
      <c r="D31" s="346"/>
      <c r="E31" s="44">
        <v>16</v>
      </c>
      <c r="F31" s="43" t="s">
        <v>57</v>
      </c>
      <c r="G31" s="105">
        <v>1</v>
      </c>
    </row>
    <row r="32" spans="1:7" ht="15" customHeight="1">
      <c r="A32" s="42">
        <v>9</v>
      </c>
      <c r="B32" s="50" t="s">
        <v>39</v>
      </c>
      <c r="C32" s="50" t="s">
        <v>135</v>
      </c>
      <c r="D32" s="50">
        <v>5</v>
      </c>
      <c r="E32" s="44">
        <v>17</v>
      </c>
      <c r="F32" s="43" t="s">
        <v>38</v>
      </c>
      <c r="G32" s="43">
        <v>5</v>
      </c>
    </row>
    <row r="33" spans="1:7" ht="15" customHeight="1">
      <c r="A33" s="42">
        <v>10</v>
      </c>
      <c r="B33" s="95" t="s">
        <v>298</v>
      </c>
      <c r="C33" s="95" t="s">
        <v>390</v>
      </c>
      <c r="D33" s="50">
        <v>1</v>
      </c>
      <c r="E33" s="44">
        <v>18</v>
      </c>
      <c r="F33" s="94" t="s">
        <v>348</v>
      </c>
      <c r="G33" s="43">
        <v>1</v>
      </c>
    </row>
    <row r="34" spans="1:7" ht="15" customHeight="1">
      <c r="A34" s="44">
        <v>11</v>
      </c>
      <c r="B34" s="43" t="s">
        <v>136</v>
      </c>
      <c r="C34" s="43" t="s">
        <v>137</v>
      </c>
      <c r="D34" s="43">
        <v>1</v>
      </c>
      <c r="E34" s="44">
        <v>19</v>
      </c>
      <c r="F34" s="43" t="s">
        <v>138</v>
      </c>
      <c r="G34" s="43">
        <v>1</v>
      </c>
    </row>
    <row r="35" spans="1:7" ht="15" customHeight="1">
      <c r="A35" s="44">
        <v>12</v>
      </c>
      <c r="B35" s="94" t="s">
        <v>332</v>
      </c>
      <c r="C35" s="94" t="s">
        <v>385</v>
      </c>
      <c r="D35" s="43">
        <v>2</v>
      </c>
      <c r="E35" s="44">
        <v>20</v>
      </c>
      <c r="F35" s="94" t="s">
        <v>361</v>
      </c>
      <c r="G35" s="43">
        <v>2</v>
      </c>
    </row>
    <row r="36" spans="1:7" ht="15" customHeight="1">
      <c r="A36" s="44">
        <v>13</v>
      </c>
      <c r="B36" s="43" t="s">
        <v>98</v>
      </c>
      <c r="C36" s="43" t="s">
        <v>139</v>
      </c>
      <c r="D36" s="43">
        <v>6</v>
      </c>
      <c r="E36" s="44">
        <v>21</v>
      </c>
      <c r="F36" s="43" t="s">
        <v>97</v>
      </c>
      <c r="G36" s="43">
        <v>6</v>
      </c>
    </row>
    <row r="37" spans="1:7" ht="15" customHeight="1">
      <c r="A37" s="42">
        <v>14</v>
      </c>
      <c r="B37" s="95" t="s">
        <v>297</v>
      </c>
      <c r="C37" s="95" t="s">
        <v>384</v>
      </c>
      <c r="D37" s="50">
        <v>16</v>
      </c>
      <c r="E37" s="44">
        <v>22</v>
      </c>
      <c r="F37" s="94" t="s">
        <v>300</v>
      </c>
      <c r="G37" s="43">
        <v>16</v>
      </c>
    </row>
    <row r="38" spans="1:7" ht="15" customHeight="1">
      <c r="A38" s="44">
        <v>15</v>
      </c>
      <c r="B38" s="50" t="s">
        <v>93</v>
      </c>
      <c r="C38" s="50" t="s">
        <v>140</v>
      </c>
      <c r="D38" s="50">
        <v>1</v>
      </c>
      <c r="E38" s="44">
        <v>23</v>
      </c>
      <c r="F38" s="43" t="s">
        <v>92</v>
      </c>
      <c r="G38" s="43">
        <v>1</v>
      </c>
    </row>
    <row r="39" spans="1:7" ht="15" customHeight="1">
      <c r="A39" s="44">
        <v>16</v>
      </c>
      <c r="B39" s="43" t="s">
        <v>53</v>
      </c>
      <c r="C39" s="105" t="s">
        <v>141</v>
      </c>
      <c r="D39" s="43">
        <v>8</v>
      </c>
      <c r="E39" s="44">
        <v>24</v>
      </c>
      <c r="F39" s="43" t="s">
        <v>52</v>
      </c>
      <c r="G39" s="43">
        <v>8</v>
      </c>
    </row>
    <row r="40" spans="1:7" ht="15" customHeight="1">
      <c r="A40" s="42">
        <v>17</v>
      </c>
      <c r="B40" s="43" t="s">
        <v>142</v>
      </c>
      <c r="C40" s="43" t="s">
        <v>143</v>
      </c>
      <c r="D40" s="43">
        <v>6</v>
      </c>
      <c r="E40" s="44">
        <v>25</v>
      </c>
      <c r="F40" s="43" t="s">
        <v>144</v>
      </c>
      <c r="G40" s="43">
        <v>6</v>
      </c>
    </row>
    <row r="41" spans="1:7" ht="15" customHeight="1">
      <c r="A41" s="326">
        <v>18</v>
      </c>
      <c r="B41" s="340" t="s">
        <v>100</v>
      </c>
      <c r="C41" s="343" t="s">
        <v>145</v>
      </c>
      <c r="D41" s="340">
        <v>16</v>
      </c>
      <c r="E41" s="44">
        <v>26</v>
      </c>
      <c r="F41" s="43" t="s">
        <v>146</v>
      </c>
      <c r="G41" s="43">
        <v>3</v>
      </c>
    </row>
    <row r="42" spans="1:7" ht="15" customHeight="1">
      <c r="A42" s="327"/>
      <c r="B42" s="341"/>
      <c r="C42" s="341"/>
      <c r="D42" s="341"/>
      <c r="E42" s="44">
        <v>27</v>
      </c>
      <c r="F42" s="94" t="s">
        <v>359</v>
      </c>
      <c r="G42" s="43">
        <v>1</v>
      </c>
    </row>
    <row r="43" spans="1:7" ht="15" customHeight="1">
      <c r="A43" s="327"/>
      <c r="B43" s="341"/>
      <c r="C43" s="341"/>
      <c r="D43" s="341"/>
      <c r="E43" s="44">
        <v>28</v>
      </c>
      <c r="F43" s="43" t="s">
        <v>147</v>
      </c>
      <c r="G43" s="43">
        <v>6</v>
      </c>
    </row>
    <row r="44" spans="1:7" ht="15" customHeight="1">
      <c r="A44" s="327"/>
      <c r="B44" s="341"/>
      <c r="C44" s="341"/>
      <c r="D44" s="341"/>
      <c r="E44" s="44">
        <v>29</v>
      </c>
      <c r="F44" s="43" t="s">
        <v>148</v>
      </c>
      <c r="G44" s="43">
        <v>1</v>
      </c>
    </row>
    <row r="45" spans="1:7" ht="15" customHeight="1">
      <c r="A45" s="327"/>
      <c r="B45" s="341"/>
      <c r="C45" s="341"/>
      <c r="D45" s="341"/>
      <c r="E45" s="44">
        <v>30</v>
      </c>
      <c r="F45" s="43" t="s">
        <v>149</v>
      </c>
      <c r="G45" s="43">
        <v>3</v>
      </c>
    </row>
    <row r="46" spans="1:7" ht="15" customHeight="1">
      <c r="A46" s="328"/>
      <c r="B46" s="342"/>
      <c r="C46" s="342"/>
      <c r="D46" s="342"/>
      <c r="E46" s="44">
        <v>31</v>
      </c>
      <c r="F46" s="94" t="s">
        <v>386</v>
      </c>
      <c r="G46" s="43">
        <v>2</v>
      </c>
    </row>
    <row r="47" spans="1:7" ht="15" customHeight="1">
      <c r="A47" s="45">
        <v>19</v>
      </c>
      <c r="B47" s="96" t="s">
        <v>299</v>
      </c>
      <c r="C47" s="96" t="s">
        <v>388</v>
      </c>
      <c r="D47" s="93">
        <v>4</v>
      </c>
      <c r="E47" s="44">
        <v>32</v>
      </c>
      <c r="F47" s="94" t="s">
        <v>335</v>
      </c>
      <c r="G47" s="43">
        <v>4</v>
      </c>
    </row>
    <row r="48" spans="1:7" ht="15" customHeight="1">
      <c r="A48" s="45">
        <v>20</v>
      </c>
      <c r="B48" s="43" t="s">
        <v>49</v>
      </c>
      <c r="C48" s="43" t="s">
        <v>151</v>
      </c>
      <c r="D48" s="43">
        <v>2</v>
      </c>
      <c r="E48" s="44">
        <v>33</v>
      </c>
      <c r="F48" s="43" t="s">
        <v>48</v>
      </c>
      <c r="G48" s="43">
        <v>2</v>
      </c>
    </row>
    <row r="49" spans="4:7" ht="15" customHeight="1">
      <c r="D49" s="97"/>
      <c r="F49" s="46"/>
      <c r="G49" s="47"/>
    </row>
    <row r="50" spans="2:6" ht="23.25" customHeight="1">
      <c r="B50" s="325" t="s">
        <v>17</v>
      </c>
      <c r="C50" s="325"/>
      <c r="D50" s="48"/>
      <c r="F50" s="49" t="s">
        <v>257</v>
      </c>
    </row>
    <row r="52" spans="2:6" ht="14.25">
      <c r="B52" s="336" t="s">
        <v>26</v>
      </c>
      <c r="C52" s="336"/>
      <c r="D52" s="109"/>
      <c r="E52" s="109"/>
      <c r="F52" s="104" t="s">
        <v>478</v>
      </c>
    </row>
  </sheetData>
  <sheetProtection/>
  <mergeCells count="34">
    <mergeCell ref="A24:A31"/>
    <mergeCell ref="B24:B31"/>
    <mergeCell ref="C24:C31"/>
    <mergeCell ref="A17:A18"/>
    <mergeCell ref="E13:F13"/>
    <mergeCell ref="A8:G8"/>
    <mergeCell ref="E10:F10"/>
    <mergeCell ref="D17:D18"/>
    <mergeCell ref="E14:G14"/>
    <mergeCell ref="A12:C12"/>
    <mergeCell ref="B17:B18"/>
    <mergeCell ref="C17:C18"/>
    <mergeCell ref="A1:G1"/>
    <mergeCell ref="A2:G2"/>
    <mergeCell ref="B52:C52"/>
    <mergeCell ref="A3:G3"/>
    <mergeCell ref="A4:G4"/>
    <mergeCell ref="A5:G5"/>
    <mergeCell ref="A7:G7"/>
    <mergeCell ref="A9:C9"/>
    <mergeCell ref="B41:B46"/>
    <mergeCell ref="C41:C46"/>
    <mergeCell ref="D41:D46"/>
    <mergeCell ref="E11:F11"/>
    <mergeCell ref="B50:C50"/>
    <mergeCell ref="A41:A46"/>
    <mergeCell ref="E9:F9"/>
    <mergeCell ref="A6:G6"/>
    <mergeCell ref="A13:C13"/>
    <mergeCell ref="A10:C11"/>
    <mergeCell ref="D10:D11"/>
    <mergeCell ref="E12:F12"/>
    <mergeCell ref="D24:D31"/>
    <mergeCell ref="A14:D14"/>
  </mergeCells>
  <printOptions/>
  <pageMargins left="0.1968503937007874" right="0.1968503937007874" top="0.1968503937007874" bottom="0.1968503937007874" header="0.196850393700787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view="pageBreakPreview" zoomScale="70" zoomScaleSheetLayoutView="70" zoomScalePageLayoutView="0" workbookViewId="0" topLeftCell="A11">
      <selection activeCell="H21" sqref="H21"/>
    </sheetView>
  </sheetViews>
  <sheetFormatPr defaultColWidth="9.140625" defaultRowHeight="15"/>
  <cols>
    <col min="1" max="1" width="4.421875" style="15" customWidth="1"/>
    <col min="2" max="2" width="41.421875" style="15" customWidth="1"/>
    <col min="3" max="3" width="33.00390625" style="15" customWidth="1"/>
    <col min="4" max="4" width="12.00390625" style="15" customWidth="1"/>
    <col min="5" max="5" width="21.28125" style="24" customWidth="1"/>
    <col min="6" max="6" width="27.57421875" style="15" customWidth="1"/>
    <col min="7" max="16384" width="9.140625" style="15" customWidth="1"/>
  </cols>
  <sheetData>
    <row r="1" spans="1:6" ht="20.25" customHeight="1">
      <c r="A1" s="353" t="str">
        <f>'Титульный лист'!A1</f>
        <v>Министерство спорта Российской Федерации</v>
      </c>
      <c r="B1" s="354"/>
      <c r="C1" s="354"/>
      <c r="D1" s="354"/>
      <c r="E1" s="354"/>
      <c r="F1" s="354"/>
    </row>
    <row r="2" spans="1:6" ht="17.25" customHeight="1">
      <c r="A2" s="337" t="str">
        <f>'Титульный лист'!A2</f>
        <v>Министерство молодежной политики и спорта Саратовской области</v>
      </c>
      <c r="B2" s="337"/>
      <c r="C2" s="337"/>
      <c r="D2" s="337"/>
      <c r="E2" s="337"/>
      <c r="F2" s="337"/>
    </row>
    <row r="3" spans="1:6" ht="15.75" customHeight="1">
      <c r="A3" s="337" t="str">
        <f>'Титульный лист'!A3</f>
        <v>Национальная федерация бадминтона России</v>
      </c>
      <c r="B3" s="337"/>
      <c r="C3" s="337"/>
      <c r="D3" s="337"/>
      <c r="E3" s="337"/>
      <c r="F3" s="337"/>
    </row>
    <row r="4" spans="1:6" ht="18.75" customHeight="1">
      <c r="A4" s="330" t="s">
        <v>429</v>
      </c>
      <c r="B4" s="330"/>
      <c r="C4" s="330"/>
      <c r="D4" s="330"/>
      <c r="E4" s="330"/>
      <c r="F4" s="330"/>
    </row>
    <row r="5" spans="1:6" ht="18" customHeight="1">
      <c r="A5" s="330" t="s">
        <v>430</v>
      </c>
      <c r="B5" s="330"/>
      <c r="C5" s="330"/>
      <c r="D5" s="330"/>
      <c r="E5" s="330"/>
      <c r="F5" s="330"/>
    </row>
    <row r="6" spans="1:6" ht="18" customHeight="1">
      <c r="A6" s="338" t="s">
        <v>256</v>
      </c>
      <c r="B6" s="338"/>
      <c r="C6" s="338"/>
      <c r="D6" s="338"/>
      <c r="E6" s="338"/>
      <c r="F6" s="338"/>
    </row>
    <row r="7" spans="1:6" ht="17.25" customHeight="1">
      <c r="A7" s="352" t="s">
        <v>18</v>
      </c>
      <c r="B7" s="352"/>
      <c r="C7" s="352"/>
      <c r="D7" s="352"/>
      <c r="E7" s="352"/>
      <c r="F7" s="352"/>
    </row>
    <row r="8" spans="1:6" ht="15">
      <c r="A8" s="16" t="s">
        <v>19</v>
      </c>
      <c r="B8" s="16" t="s">
        <v>20</v>
      </c>
      <c r="C8" s="16" t="s">
        <v>21</v>
      </c>
      <c r="D8" s="16" t="s">
        <v>22</v>
      </c>
      <c r="E8" s="17" t="s">
        <v>23</v>
      </c>
      <c r="F8" s="16" t="s">
        <v>24</v>
      </c>
    </row>
    <row r="9" spans="1:6" ht="15.75" customHeight="1">
      <c r="A9" s="18">
        <v>1</v>
      </c>
      <c r="B9" s="15" t="s">
        <v>393</v>
      </c>
      <c r="C9" s="20" t="s">
        <v>394</v>
      </c>
      <c r="D9" s="20" t="s">
        <v>25</v>
      </c>
      <c r="E9" s="18" t="s">
        <v>255</v>
      </c>
      <c r="F9" s="18" t="s">
        <v>384</v>
      </c>
    </row>
    <row r="10" spans="1:12" ht="15.75" customHeight="1">
      <c r="A10" s="18">
        <v>2</v>
      </c>
      <c r="B10" s="19" t="s">
        <v>395</v>
      </c>
      <c r="C10" s="20" t="s">
        <v>396</v>
      </c>
      <c r="D10" s="20" t="s">
        <v>25</v>
      </c>
      <c r="E10" s="18" t="s">
        <v>255</v>
      </c>
      <c r="F10" s="18" t="s">
        <v>384</v>
      </c>
      <c r="L10" s="141"/>
    </row>
    <row r="11" spans="1:6" ht="15.75" customHeight="1">
      <c r="A11" s="18">
        <v>3</v>
      </c>
      <c r="B11" s="19" t="s">
        <v>397</v>
      </c>
      <c r="C11" s="20" t="s">
        <v>398</v>
      </c>
      <c r="D11" s="20" t="s">
        <v>25</v>
      </c>
      <c r="E11" s="18" t="s">
        <v>422</v>
      </c>
      <c r="F11" s="18" t="s">
        <v>135</v>
      </c>
    </row>
    <row r="12" spans="1:6" ht="15.75" customHeight="1">
      <c r="A12" s="18">
        <v>4</v>
      </c>
      <c r="B12" s="19" t="s">
        <v>404</v>
      </c>
      <c r="C12" s="20" t="s">
        <v>398</v>
      </c>
      <c r="D12" s="20" t="s">
        <v>25</v>
      </c>
      <c r="E12" s="18" t="s">
        <v>424</v>
      </c>
      <c r="F12" s="18" t="s">
        <v>424</v>
      </c>
    </row>
    <row r="13" spans="1:6" ht="15.75" customHeight="1">
      <c r="A13" s="18">
        <v>5</v>
      </c>
      <c r="B13" s="19" t="s">
        <v>405</v>
      </c>
      <c r="C13" s="20" t="s">
        <v>401</v>
      </c>
      <c r="D13" s="20" t="s">
        <v>25</v>
      </c>
      <c r="E13" s="18" t="s">
        <v>425</v>
      </c>
      <c r="F13" s="18" t="s">
        <v>439</v>
      </c>
    </row>
    <row r="14" spans="1:6" ht="15.75" customHeight="1">
      <c r="A14" s="18">
        <v>6</v>
      </c>
      <c r="B14" s="19" t="s">
        <v>399</v>
      </c>
      <c r="C14" s="20" t="s">
        <v>403</v>
      </c>
      <c r="D14" s="20" t="s">
        <v>27</v>
      </c>
      <c r="E14" s="18" t="s">
        <v>255</v>
      </c>
      <c r="F14" s="18" t="s">
        <v>384</v>
      </c>
    </row>
    <row r="15" spans="1:6" ht="15.75" customHeight="1">
      <c r="A15" s="18">
        <v>7</v>
      </c>
      <c r="B15" s="19" t="s">
        <v>400</v>
      </c>
      <c r="C15" s="20" t="s">
        <v>403</v>
      </c>
      <c r="D15" s="20" t="s">
        <v>27</v>
      </c>
      <c r="E15" s="18" t="s">
        <v>255</v>
      </c>
      <c r="F15" s="18" t="s">
        <v>384</v>
      </c>
    </row>
    <row r="16" spans="1:6" ht="15.75" customHeight="1">
      <c r="A16" s="18">
        <v>8</v>
      </c>
      <c r="B16" s="19" t="s">
        <v>402</v>
      </c>
      <c r="C16" s="20" t="s">
        <v>403</v>
      </c>
      <c r="D16" s="20" t="s">
        <v>27</v>
      </c>
      <c r="E16" s="18" t="s">
        <v>423</v>
      </c>
      <c r="F16" s="18" t="s">
        <v>130</v>
      </c>
    </row>
    <row r="17" spans="1:6" ht="15.75" customHeight="1">
      <c r="A17" s="18">
        <v>9</v>
      </c>
      <c r="B17" s="19" t="s">
        <v>406</v>
      </c>
      <c r="C17" s="20" t="s">
        <v>403</v>
      </c>
      <c r="D17" s="20" t="s">
        <v>27</v>
      </c>
      <c r="E17" s="18" t="s">
        <v>426</v>
      </c>
      <c r="F17" s="18" t="s">
        <v>426</v>
      </c>
    </row>
    <row r="18" spans="1:6" ht="15.75" customHeight="1">
      <c r="A18" s="18">
        <v>10</v>
      </c>
      <c r="B18" s="19" t="s">
        <v>407</v>
      </c>
      <c r="C18" s="20" t="s">
        <v>403</v>
      </c>
      <c r="D18" s="20" t="s">
        <v>27</v>
      </c>
      <c r="E18" s="18" t="s">
        <v>426</v>
      </c>
      <c r="F18" s="18" t="s">
        <v>426</v>
      </c>
    </row>
    <row r="19" spans="1:6" ht="15.75" customHeight="1">
      <c r="A19" s="18">
        <v>11</v>
      </c>
      <c r="B19" s="19" t="s">
        <v>408</v>
      </c>
      <c r="C19" s="20" t="s">
        <v>403</v>
      </c>
      <c r="D19" s="20" t="s">
        <v>27</v>
      </c>
      <c r="E19" s="18" t="s">
        <v>255</v>
      </c>
      <c r="F19" s="18" t="s">
        <v>384</v>
      </c>
    </row>
    <row r="20" spans="1:6" ht="15.75" customHeight="1">
      <c r="A20" s="18">
        <v>12</v>
      </c>
      <c r="B20" s="19" t="s">
        <v>409</v>
      </c>
      <c r="C20" s="20" t="s">
        <v>403</v>
      </c>
      <c r="D20" s="20" t="s">
        <v>27</v>
      </c>
      <c r="E20" s="18" t="s">
        <v>255</v>
      </c>
      <c r="F20" s="18" t="s">
        <v>384</v>
      </c>
    </row>
    <row r="21" spans="1:6" ht="15.75" customHeight="1">
      <c r="A21" s="18">
        <v>13</v>
      </c>
      <c r="B21" s="19" t="s">
        <v>410</v>
      </c>
      <c r="C21" s="20" t="s">
        <v>403</v>
      </c>
      <c r="D21" s="20" t="s">
        <v>27</v>
      </c>
      <c r="E21" s="18" t="s">
        <v>255</v>
      </c>
      <c r="F21" s="18" t="s">
        <v>384</v>
      </c>
    </row>
    <row r="22" spans="1:6" ht="15.75" customHeight="1">
      <c r="A22" s="18">
        <v>14</v>
      </c>
      <c r="B22" s="19" t="s">
        <v>411</v>
      </c>
      <c r="C22" s="20" t="s">
        <v>403</v>
      </c>
      <c r="D22" s="20" t="s">
        <v>27</v>
      </c>
      <c r="E22" s="18" t="s">
        <v>255</v>
      </c>
      <c r="F22" s="18" t="s">
        <v>384</v>
      </c>
    </row>
    <row r="23" spans="1:6" ht="15.75" customHeight="1">
      <c r="A23" s="18">
        <v>15</v>
      </c>
      <c r="B23" s="19" t="s">
        <v>412</v>
      </c>
      <c r="C23" s="20" t="s">
        <v>403</v>
      </c>
      <c r="D23" s="20" t="s">
        <v>27</v>
      </c>
      <c r="E23" s="18" t="s">
        <v>255</v>
      </c>
      <c r="F23" s="18" t="s">
        <v>384</v>
      </c>
    </row>
    <row r="24" spans="1:6" ht="15.75" customHeight="1">
      <c r="A24" s="18">
        <v>16</v>
      </c>
      <c r="B24" s="19" t="s">
        <v>413</v>
      </c>
      <c r="C24" s="20" t="s">
        <v>403</v>
      </c>
      <c r="D24" s="20" t="s">
        <v>27</v>
      </c>
      <c r="E24" s="18" t="s">
        <v>255</v>
      </c>
      <c r="F24" s="18" t="s">
        <v>384</v>
      </c>
    </row>
    <row r="25" spans="1:6" ht="15.75" customHeight="1">
      <c r="A25" s="18">
        <v>17</v>
      </c>
      <c r="B25" s="19" t="s">
        <v>414</v>
      </c>
      <c r="C25" s="20" t="s">
        <v>403</v>
      </c>
      <c r="D25" s="20" t="s">
        <v>27</v>
      </c>
      <c r="E25" s="18" t="s">
        <v>255</v>
      </c>
      <c r="F25" s="18" t="s">
        <v>384</v>
      </c>
    </row>
    <row r="26" spans="1:6" ht="15.75" customHeight="1">
      <c r="A26" s="18">
        <v>18</v>
      </c>
      <c r="B26" s="19" t="s">
        <v>415</v>
      </c>
      <c r="C26" s="20" t="s">
        <v>403</v>
      </c>
      <c r="D26" s="20" t="s">
        <v>27</v>
      </c>
      <c r="E26" s="20" t="s">
        <v>427</v>
      </c>
      <c r="F26" s="18" t="s">
        <v>387</v>
      </c>
    </row>
    <row r="27" spans="1:6" ht="15.75" customHeight="1">
      <c r="A27" s="18">
        <v>19</v>
      </c>
      <c r="B27" s="19" t="s">
        <v>416</v>
      </c>
      <c r="C27" s="20" t="s">
        <v>403</v>
      </c>
      <c r="D27" s="20" t="s">
        <v>27</v>
      </c>
      <c r="E27" s="18" t="s">
        <v>255</v>
      </c>
      <c r="F27" s="18" t="s">
        <v>384</v>
      </c>
    </row>
    <row r="28" spans="1:6" ht="15.75" customHeight="1">
      <c r="A28" s="18">
        <v>20</v>
      </c>
      <c r="B28" s="19" t="s">
        <v>417</v>
      </c>
      <c r="C28" s="20" t="s">
        <v>403</v>
      </c>
      <c r="D28" s="20" t="s">
        <v>27</v>
      </c>
      <c r="E28" s="18" t="s">
        <v>255</v>
      </c>
      <c r="F28" s="18" t="s">
        <v>384</v>
      </c>
    </row>
    <row r="29" spans="1:6" ht="15">
      <c r="A29" s="18">
        <v>21</v>
      </c>
      <c r="B29" s="98" t="s">
        <v>418</v>
      </c>
      <c r="C29" s="99" t="s">
        <v>403</v>
      </c>
      <c r="D29" s="99" t="s">
        <v>27</v>
      </c>
      <c r="E29" s="18" t="s">
        <v>255</v>
      </c>
      <c r="F29" s="18" t="s">
        <v>384</v>
      </c>
    </row>
    <row r="30" spans="1:6" ht="15">
      <c r="A30" s="18">
        <v>22</v>
      </c>
      <c r="B30" s="98" t="s">
        <v>419</v>
      </c>
      <c r="C30" s="99" t="s">
        <v>403</v>
      </c>
      <c r="D30" s="99" t="s">
        <v>27</v>
      </c>
      <c r="E30" s="18" t="s">
        <v>255</v>
      </c>
      <c r="F30" s="18" t="s">
        <v>384</v>
      </c>
    </row>
    <row r="31" spans="1:6" ht="15">
      <c r="A31" s="18">
        <v>23</v>
      </c>
      <c r="B31" s="98" t="s">
        <v>420</v>
      </c>
      <c r="C31" s="99" t="s">
        <v>403</v>
      </c>
      <c r="D31" s="99" t="s">
        <v>27</v>
      </c>
      <c r="E31" s="18" t="s">
        <v>255</v>
      </c>
      <c r="F31" s="18" t="s">
        <v>384</v>
      </c>
    </row>
    <row r="32" spans="1:6" ht="15">
      <c r="A32" s="18">
        <v>24</v>
      </c>
      <c r="B32" s="98" t="s">
        <v>421</v>
      </c>
      <c r="C32" s="99" t="s">
        <v>403</v>
      </c>
      <c r="D32" s="99" t="s">
        <v>27</v>
      </c>
      <c r="E32" s="18" t="s">
        <v>255</v>
      </c>
      <c r="F32" s="18" t="s">
        <v>384</v>
      </c>
    </row>
    <row r="33" spans="1:6" ht="15">
      <c r="A33" s="100"/>
      <c r="B33" s="101"/>
      <c r="C33" s="102"/>
      <c r="D33" s="102"/>
      <c r="E33" s="100"/>
      <c r="F33" s="100"/>
    </row>
    <row r="35" spans="1:6" ht="15">
      <c r="A35" s="21"/>
      <c r="B35" s="22" t="s">
        <v>31</v>
      </c>
      <c r="C35" s="22"/>
      <c r="D35" s="22"/>
      <c r="E35" s="22"/>
      <c r="F35" s="23" t="s">
        <v>257</v>
      </c>
    </row>
    <row r="36" spans="1:6" ht="36.75" customHeight="1">
      <c r="A36" s="21"/>
      <c r="B36" s="351" t="s">
        <v>32</v>
      </c>
      <c r="C36" s="351"/>
      <c r="D36" s="21"/>
      <c r="E36" s="21"/>
      <c r="F36" s="21"/>
    </row>
  </sheetData>
  <sheetProtection/>
  <mergeCells count="8">
    <mergeCell ref="B36:C36"/>
    <mergeCell ref="A7:F7"/>
    <mergeCell ref="A1:F1"/>
    <mergeCell ref="A2:F2"/>
    <mergeCell ref="A3:F3"/>
    <mergeCell ref="A4:F4"/>
    <mergeCell ref="A5:F5"/>
    <mergeCell ref="A6:F6"/>
  </mergeCells>
  <printOptions horizontalCentered="1"/>
  <pageMargins left="0.23622047244094488" right="0.23622047244094488" top="0.23622047244094488" bottom="0.23622047244094488" header="0.31496062992125984" footer="0.31496062992125984"/>
  <pageSetup fitToHeight="1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view="pageBreakPreview" zoomScale="60" zoomScaleNormal="80" zoomScalePageLayoutView="0" workbookViewId="0" topLeftCell="A37">
      <selection activeCell="B55" sqref="B55"/>
    </sheetView>
  </sheetViews>
  <sheetFormatPr defaultColWidth="21.8515625" defaultRowHeight="15"/>
  <cols>
    <col min="1" max="1" width="4.421875" style="26" customWidth="1"/>
    <col min="2" max="2" width="32.140625" style="25" customWidth="1"/>
    <col min="3" max="3" width="14.57421875" style="25" customWidth="1"/>
    <col min="4" max="4" width="11.421875" style="25" customWidth="1"/>
    <col min="5" max="5" width="89.28125" style="25" customWidth="1"/>
    <col min="6" max="6" width="32.7109375" style="25" customWidth="1"/>
    <col min="7" max="7" width="13.140625" style="25" bestFit="1" customWidth="1"/>
    <col min="8" max="8" width="61.00390625" style="25" customWidth="1"/>
    <col min="9" max="253" width="9.140625" style="25" customWidth="1"/>
    <col min="254" max="254" width="4.8515625" style="25" customWidth="1"/>
    <col min="255" max="16384" width="21.8515625" style="25" customWidth="1"/>
  </cols>
  <sheetData>
    <row r="1" spans="1:8" ht="21" customHeight="1">
      <c r="A1" s="357" t="str">
        <f>статистика!A1</f>
        <v>Министерство спорта Российской Федерации</v>
      </c>
      <c r="B1" s="357"/>
      <c r="C1" s="357"/>
      <c r="D1" s="357"/>
      <c r="E1" s="357"/>
      <c r="F1" s="357"/>
      <c r="G1" s="357"/>
      <c r="H1" s="357"/>
    </row>
    <row r="2" spans="1:8" ht="18.75" customHeight="1">
      <c r="A2" s="357" t="str">
        <f>статистика!A2</f>
        <v>Министерство молодежной политики и спорта Саратовской области</v>
      </c>
      <c r="B2" s="357"/>
      <c r="C2" s="357"/>
      <c r="D2" s="357"/>
      <c r="E2" s="357"/>
      <c r="F2" s="357"/>
      <c r="G2" s="357"/>
      <c r="H2" s="357"/>
    </row>
    <row r="3" spans="1:8" ht="19.5" customHeight="1">
      <c r="A3" s="357" t="str">
        <f>статистика!A3</f>
        <v>Национальная федерация бадминтона России</v>
      </c>
      <c r="B3" s="357"/>
      <c r="C3" s="357"/>
      <c r="D3" s="357"/>
      <c r="E3" s="357"/>
      <c r="F3" s="357"/>
      <c r="G3" s="357"/>
      <c r="H3" s="357"/>
    </row>
    <row r="4" spans="1:8" ht="21.75" customHeight="1">
      <c r="A4" s="357" t="str">
        <f>статистика!A4</f>
        <v>Федерация бадминтона Саратовской области</v>
      </c>
      <c r="B4" s="357"/>
      <c r="C4" s="357"/>
      <c r="D4" s="357"/>
      <c r="E4" s="357"/>
      <c r="F4" s="357"/>
      <c r="G4" s="357"/>
      <c r="H4" s="357"/>
    </row>
    <row r="5" spans="1:8" ht="24" customHeight="1">
      <c r="A5" s="355" t="str">
        <f>статистика!A5</f>
        <v> Первенство России по бадминтону </v>
      </c>
      <c r="B5" s="355"/>
      <c r="C5" s="355"/>
      <c r="D5" s="355"/>
      <c r="E5" s="355"/>
      <c r="F5" s="355"/>
      <c r="G5" s="355"/>
      <c r="H5" s="355"/>
    </row>
    <row r="6" spans="1:8" ht="27.75" customHeight="1">
      <c r="A6" s="355" t="s">
        <v>430</v>
      </c>
      <c r="B6" s="355"/>
      <c r="C6" s="355"/>
      <c r="D6" s="355"/>
      <c r="E6" s="355"/>
      <c r="F6" s="355"/>
      <c r="G6" s="355"/>
      <c r="H6" s="355"/>
    </row>
    <row r="7" spans="1:8" ht="27.75" customHeight="1">
      <c r="A7" s="358" t="str">
        <f>статистика!A7</f>
        <v>г. Саратов, 18-25 апреля 2022  г.</v>
      </c>
      <c r="B7" s="358"/>
      <c r="C7" s="358"/>
      <c r="D7" s="358"/>
      <c r="E7" s="358"/>
      <c r="F7" s="358"/>
      <c r="G7" s="358"/>
      <c r="H7" s="358"/>
    </row>
    <row r="8" spans="1:8" ht="15" customHeight="1">
      <c r="A8" s="120"/>
      <c r="B8" s="120"/>
      <c r="C8" s="120"/>
      <c r="D8" s="120"/>
      <c r="E8" s="120"/>
      <c r="F8" s="120"/>
      <c r="G8" s="120"/>
      <c r="H8" s="120"/>
    </row>
    <row r="9" spans="1:8" ht="25.5" customHeight="1">
      <c r="A9" s="359" t="s">
        <v>490</v>
      </c>
      <c r="B9" s="359"/>
      <c r="C9" s="359"/>
      <c r="D9" s="359"/>
      <c r="E9" s="359"/>
      <c r="F9" s="359"/>
      <c r="G9" s="359"/>
      <c r="H9" s="359"/>
    </row>
    <row r="10" spans="1:8" ht="25.5" customHeight="1">
      <c r="A10" s="129"/>
      <c r="B10" s="129"/>
      <c r="C10" s="129"/>
      <c r="D10" s="129"/>
      <c r="E10" s="129"/>
      <c r="F10" s="129"/>
      <c r="G10" s="129"/>
      <c r="H10" s="129"/>
    </row>
    <row r="11" spans="1:8" ht="41.25" customHeight="1">
      <c r="A11" s="130" t="s">
        <v>19</v>
      </c>
      <c r="B11" s="131" t="s">
        <v>20</v>
      </c>
      <c r="C11" s="132" t="s">
        <v>33</v>
      </c>
      <c r="D11" s="132" t="s">
        <v>34</v>
      </c>
      <c r="E11" s="131" t="s">
        <v>35</v>
      </c>
      <c r="F11" s="132" t="s">
        <v>36</v>
      </c>
      <c r="G11" s="131" t="s">
        <v>24</v>
      </c>
      <c r="H11" s="131" t="s">
        <v>37</v>
      </c>
    </row>
    <row r="12" spans="1:8" ht="19.5" customHeight="1">
      <c r="A12" s="110">
        <v>1</v>
      </c>
      <c r="B12" s="111" t="s">
        <v>43</v>
      </c>
      <c r="C12" s="112">
        <v>38154</v>
      </c>
      <c r="D12" s="110" t="s">
        <v>44</v>
      </c>
      <c r="E12" s="110" t="s">
        <v>1</v>
      </c>
      <c r="F12" s="110" t="s">
        <v>435</v>
      </c>
      <c r="G12" s="113" t="s">
        <v>46</v>
      </c>
      <c r="H12" s="110" t="s">
        <v>432</v>
      </c>
    </row>
    <row r="13" spans="1:8" ht="19.5" customHeight="1">
      <c r="A13" s="110">
        <v>2</v>
      </c>
      <c r="B13" s="111" t="s">
        <v>258</v>
      </c>
      <c r="C13" s="112">
        <v>39320</v>
      </c>
      <c r="D13" s="110" t="s">
        <v>44</v>
      </c>
      <c r="E13" s="110" t="s">
        <v>338</v>
      </c>
      <c r="F13" s="110" t="s">
        <v>48</v>
      </c>
      <c r="G13" s="113" t="s">
        <v>49</v>
      </c>
      <c r="H13" s="110" t="s">
        <v>374</v>
      </c>
    </row>
    <row r="14" spans="1:8" ht="19.5" customHeight="1">
      <c r="A14" s="110">
        <v>3</v>
      </c>
      <c r="B14" s="111" t="s">
        <v>259</v>
      </c>
      <c r="C14" s="112">
        <v>38008</v>
      </c>
      <c r="D14" s="110" t="s">
        <v>44</v>
      </c>
      <c r="E14" s="110" t="s">
        <v>197</v>
      </c>
      <c r="F14" s="110" t="s">
        <v>52</v>
      </c>
      <c r="G14" s="113" t="s">
        <v>53</v>
      </c>
      <c r="H14" s="110" t="s">
        <v>377</v>
      </c>
    </row>
    <row r="15" spans="1:8" ht="19.5" customHeight="1">
      <c r="A15" s="110">
        <v>4</v>
      </c>
      <c r="B15" s="111" t="s">
        <v>260</v>
      </c>
      <c r="C15" s="112">
        <v>38793</v>
      </c>
      <c r="D15" s="110" t="s">
        <v>44</v>
      </c>
      <c r="E15" s="110" t="s">
        <v>96</v>
      </c>
      <c r="F15" s="110" t="s">
        <v>97</v>
      </c>
      <c r="G15" s="113" t="s">
        <v>98</v>
      </c>
      <c r="H15" s="110" t="s">
        <v>99</v>
      </c>
    </row>
    <row r="16" spans="1:8" ht="19.5" customHeight="1">
      <c r="A16" s="110">
        <v>5</v>
      </c>
      <c r="B16" s="111" t="s">
        <v>261</v>
      </c>
      <c r="C16" s="112">
        <v>38716</v>
      </c>
      <c r="D16" s="110">
        <v>1</v>
      </c>
      <c r="E16" s="110" t="s">
        <v>193</v>
      </c>
      <c r="F16" s="110" t="s">
        <v>144</v>
      </c>
      <c r="G16" s="113" t="s">
        <v>142</v>
      </c>
      <c r="H16" s="110" t="s">
        <v>342</v>
      </c>
    </row>
    <row r="17" spans="1:8" ht="19.5" customHeight="1">
      <c r="A17" s="110">
        <v>6</v>
      </c>
      <c r="B17" s="111" t="s">
        <v>184</v>
      </c>
      <c r="C17" s="112">
        <v>38425</v>
      </c>
      <c r="D17" s="110" t="s">
        <v>44</v>
      </c>
      <c r="E17" s="110" t="s">
        <v>174</v>
      </c>
      <c r="F17" s="110" t="s">
        <v>147</v>
      </c>
      <c r="G17" s="113" t="s">
        <v>100</v>
      </c>
      <c r="H17" s="110" t="s">
        <v>165</v>
      </c>
    </row>
    <row r="18" spans="1:8" ht="19.5" customHeight="1">
      <c r="A18" s="110">
        <v>7</v>
      </c>
      <c r="B18" s="111" t="s">
        <v>56</v>
      </c>
      <c r="C18" s="112">
        <v>38156</v>
      </c>
      <c r="D18" s="110" t="s">
        <v>51</v>
      </c>
      <c r="E18" s="110" t="s">
        <v>1</v>
      </c>
      <c r="F18" s="110" t="s">
        <v>435</v>
      </c>
      <c r="G18" s="113" t="s">
        <v>46</v>
      </c>
      <c r="H18" s="110" t="s">
        <v>432</v>
      </c>
    </row>
    <row r="19" spans="1:8" ht="19.5" customHeight="1">
      <c r="A19" s="110">
        <v>8</v>
      </c>
      <c r="B19" s="111" t="s">
        <v>262</v>
      </c>
      <c r="C19" s="112">
        <v>38761</v>
      </c>
      <c r="D19" s="110" t="s">
        <v>44</v>
      </c>
      <c r="E19" s="110" t="s">
        <v>103</v>
      </c>
      <c r="F19" s="110" t="s">
        <v>40</v>
      </c>
      <c r="G19" s="113" t="s">
        <v>41</v>
      </c>
      <c r="H19" s="110" t="s">
        <v>373</v>
      </c>
    </row>
    <row r="20" spans="1:8" ht="19.5" customHeight="1">
      <c r="A20" s="110">
        <v>9</v>
      </c>
      <c r="B20" s="111" t="s">
        <v>183</v>
      </c>
      <c r="C20" s="112">
        <v>38353</v>
      </c>
      <c r="D20" s="110" t="s">
        <v>44</v>
      </c>
      <c r="E20" s="110" t="s">
        <v>193</v>
      </c>
      <c r="F20" s="110" t="s">
        <v>144</v>
      </c>
      <c r="G20" s="113" t="s">
        <v>142</v>
      </c>
      <c r="H20" s="110" t="s">
        <v>341</v>
      </c>
    </row>
    <row r="21" spans="1:8" ht="19.5" customHeight="1">
      <c r="A21" s="110">
        <v>10</v>
      </c>
      <c r="B21" s="111" t="s">
        <v>181</v>
      </c>
      <c r="C21" s="112">
        <v>38278</v>
      </c>
      <c r="D21" s="110" t="s">
        <v>44</v>
      </c>
      <c r="E21" s="110" t="s">
        <v>180</v>
      </c>
      <c r="F21" s="110" t="s">
        <v>138</v>
      </c>
      <c r="G21" s="113" t="s">
        <v>136</v>
      </c>
      <c r="H21" s="110" t="s">
        <v>345</v>
      </c>
    </row>
    <row r="22" spans="1:8" ht="19.5" customHeight="1">
      <c r="A22" s="110">
        <v>11</v>
      </c>
      <c r="B22" s="111" t="s">
        <v>179</v>
      </c>
      <c r="C22" s="112">
        <v>38061</v>
      </c>
      <c r="D22" s="110" t="s">
        <v>44</v>
      </c>
      <c r="E22" s="110" t="s">
        <v>197</v>
      </c>
      <c r="F22" s="110" t="s">
        <v>52</v>
      </c>
      <c r="G22" s="113" t="s">
        <v>53</v>
      </c>
      <c r="H22" s="110" t="s">
        <v>376</v>
      </c>
    </row>
    <row r="23" spans="1:8" ht="19.5" customHeight="1">
      <c r="A23" s="110">
        <v>12</v>
      </c>
      <c r="B23" s="111" t="s">
        <v>263</v>
      </c>
      <c r="C23" s="112">
        <v>39306</v>
      </c>
      <c r="D23" s="110" t="s">
        <v>44</v>
      </c>
      <c r="E23" s="110" t="s">
        <v>337</v>
      </c>
      <c r="F23" s="110" t="s">
        <v>50</v>
      </c>
      <c r="G23" s="113" t="s">
        <v>294</v>
      </c>
      <c r="H23" s="110" t="s">
        <v>344</v>
      </c>
    </row>
    <row r="24" spans="1:8" ht="19.5" customHeight="1">
      <c r="A24" s="110">
        <v>13</v>
      </c>
      <c r="B24" s="111" t="s">
        <v>178</v>
      </c>
      <c r="C24" s="112">
        <v>39145</v>
      </c>
      <c r="D24" s="110" t="s">
        <v>44</v>
      </c>
      <c r="E24" s="110" t="s">
        <v>174</v>
      </c>
      <c r="F24" s="110" t="s">
        <v>149</v>
      </c>
      <c r="G24" s="113" t="s">
        <v>100</v>
      </c>
      <c r="H24" s="110" t="s">
        <v>171</v>
      </c>
    </row>
    <row r="25" spans="1:8" ht="19.5" customHeight="1">
      <c r="A25" s="110">
        <v>14</v>
      </c>
      <c r="B25" s="111" t="s">
        <v>264</v>
      </c>
      <c r="C25" s="112">
        <v>38541</v>
      </c>
      <c r="D25" s="110" t="s">
        <v>44</v>
      </c>
      <c r="E25" s="110" t="s">
        <v>174</v>
      </c>
      <c r="F25" s="110" t="s">
        <v>355</v>
      </c>
      <c r="G25" s="113" t="s">
        <v>100</v>
      </c>
      <c r="H25" s="110" t="s">
        <v>354</v>
      </c>
    </row>
    <row r="26" spans="1:8" ht="19.5" customHeight="1">
      <c r="A26" s="110">
        <v>15</v>
      </c>
      <c r="B26" s="111" t="s">
        <v>265</v>
      </c>
      <c r="C26" s="112">
        <v>38338</v>
      </c>
      <c r="D26" s="110">
        <v>1</v>
      </c>
      <c r="E26" s="110" t="s">
        <v>62</v>
      </c>
      <c r="F26" s="110" t="s">
        <v>72</v>
      </c>
      <c r="G26" s="113" t="s">
        <v>64</v>
      </c>
      <c r="H26" s="110" t="s">
        <v>73</v>
      </c>
    </row>
    <row r="27" spans="1:8" ht="19.5" customHeight="1">
      <c r="A27" s="110">
        <v>16</v>
      </c>
      <c r="B27" s="111" t="s">
        <v>266</v>
      </c>
      <c r="C27" s="112">
        <v>38527</v>
      </c>
      <c r="D27" s="110">
        <v>1</v>
      </c>
      <c r="E27" s="110" t="s">
        <v>159</v>
      </c>
      <c r="F27" s="110" t="s">
        <v>38</v>
      </c>
      <c r="G27" s="113" t="s">
        <v>39</v>
      </c>
      <c r="H27" s="110" t="s">
        <v>375</v>
      </c>
    </row>
    <row r="28" spans="1:8" ht="19.5" customHeight="1">
      <c r="A28" s="110">
        <v>17</v>
      </c>
      <c r="B28" s="111" t="s">
        <v>61</v>
      </c>
      <c r="C28" s="112">
        <v>38447</v>
      </c>
      <c r="D28" s="110" t="s">
        <v>44</v>
      </c>
      <c r="E28" s="110" t="s">
        <v>62</v>
      </c>
      <c r="F28" s="110" t="s">
        <v>63</v>
      </c>
      <c r="G28" s="113" t="s">
        <v>64</v>
      </c>
      <c r="H28" s="110" t="s">
        <v>65</v>
      </c>
    </row>
    <row r="29" spans="1:8" ht="19.5" customHeight="1">
      <c r="A29" s="110">
        <v>18</v>
      </c>
      <c r="B29" s="111" t="s">
        <v>267</v>
      </c>
      <c r="C29" s="112">
        <v>38572</v>
      </c>
      <c r="D29" s="110">
        <v>1</v>
      </c>
      <c r="E29" s="110" t="s">
        <v>350</v>
      </c>
      <c r="F29" s="110" t="s">
        <v>97</v>
      </c>
      <c r="G29" s="113" t="s">
        <v>98</v>
      </c>
      <c r="H29" s="110" t="s">
        <v>352</v>
      </c>
    </row>
    <row r="30" spans="1:8" ht="19.5" customHeight="1">
      <c r="A30" s="110">
        <v>19</v>
      </c>
      <c r="B30" s="111" t="s">
        <v>66</v>
      </c>
      <c r="C30" s="112">
        <v>38645</v>
      </c>
      <c r="D30" s="110" t="s">
        <v>51</v>
      </c>
      <c r="E30" s="110" t="s">
        <v>163</v>
      </c>
      <c r="F30" s="110" t="s">
        <v>40</v>
      </c>
      <c r="G30" s="113" t="s">
        <v>41</v>
      </c>
      <c r="H30" s="110" t="s">
        <v>42</v>
      </c>
    </row>
    <row r="31" spans="1:8" ht="19.5" customHeight="1">
      <c r="A31" s="110">
        <v>20</v>
      </c>
      <c r="B31" s="111" t="s">
        <v>268</v>
      </c>
      <c r="C31" s="112">
        <v>38997</v>
      </c>
      <c r="D31" s="110" t="s">
        <v>44</v>
      </c>
      <c r="E31" s="110" t="s">
        <v>339</v>
      </c>
      <c r="F31" s="110" t="s">
        <v>340</v>
      </c>
      <c r="G31" s="113" t="s">
        <v>295</v>
      </c>
      <c r="H31" s="110" t="s">
        <v>346</v>
      </c>
    </row>
    <row r="32" spans="1:8" ht="19.5" customHeight="1">
      <c r="A32" s="110">
        <v>21</v>
      </c>
      <c r="B32" s="111" t="s">
        <v>269</v>
      </c>
      <c r="C32" s="112">
        <v>38578</v>
      </c>
      <c r="D32" s="110">
        <v>1</v>
      </c>
      <c r="E32" s="110" t="s">
        <v>333</v>
      </c>
      <c r="F32" s="110" t="s">
        <v>334</v>
      </c>
      <c r="G32" s="113" t="s">
        <v>296</v>
      </c>
      <c r="H32" s="114" t="s">
        <v>391</v>
      </c>
    </row>
    <row r="33" spans="1:8" ht="19.5" customHeight="1">
      <c r="A33" s="110">
        <v>22</v>
      </c>
      <c r="B33" s="111" t="s">
        <v>67</v>
      </c>
      <c r="C33" s="112">
        <v>38018</v>
      </c>
      <c r="D33" s="110" t="s">
        <v>44</v>
      </c>
      <c r="E33" s="110" t="s">
        <v>103</v>
      </c>
      <c r="F33" s="110" t="s">
        <v>40</v>
      </c>
      <c r="G33" s="113" t="s">
        <v>41</v>
      </c>
      <c r="H33" s="110" t="s">
        <v>371</v>
      </c>
    </row>
    <row r="34" spans="1:8" ht="19.5" customHeight="1">
      <c r="A34" s="110">
        <v>23</v>
      </c>
      <c r="B34" s="111" t="s">
        <v>68</v>
      </c>
      <c r="C34" s="112">
        <v>39000</v>
      </c>
      <c r="D34" s="110" t="s">
        <v>44</v>
      </c>
      <c r="E34" s="110" t="s">
        <v>163</v>
      </c>
      <c r="F34" s="110" t="s">
        <v>40</v>
      </c>
      <c r="G34" s="113" t="s">
        <v>41</v>
      </c>
      <c r="H34" s="110" t="s">
        <v>42</v>
      </c>
    </row>
    <row r="35" spans="1:8" ht="19.5" customHeight="1">
      <c r="A35" s="110">
        <v>24</v>
      </c>
      <c r="B35" s="111" t="s">
        <v>270</v>
      </c>
      <c r="C35" s="112">
        <v>38811</v>
      </c>
      <c r="D35" s="110">
        <v>1</v>
      </c>
      <c r="E35" s="110" t="s">
        <v>62</v>
      </c>
      <c r="F35" s="110" t="s">
        <v>63</v>
      </c>
      <c r="G35" s="113" t="s">
        <v>64</v>
      </c>
      <c r="H35" s="110" t="s">
        <v>65</v>
      </c>
    </row>
    <row r="36" spans="1:8" ht="19.5" customHeight="1">
      <c r="A36" s="110">
        <v>25</v>
      </c>
      <c r="B36" s="111" t="s">
        <v>175</v>
      </c>
      <c r="C36" s="112">
        <v>38215</v>
      </c>
      <c r="D36" s="110" t="s">
        <v>44</v>
      </c>
      <c r="E36" s="110" t="s">
        <v>174</v>
      </c>
      <c r="F36" s="110" t="s">
        <v>148</v>
      </c>
      <c r="G36" s="113" t="s">
        <v>100</v>
      </c>
      <c r="H36" s="110" t="s">
        <v>196</v>
      </c>
    </row>
    <row r="37" spans="1:8" ht="19.5" customHeight="1">
      <c r="A37" s="110">
        <v>26</v>
      </c>
      <c r="B37" s="111" t="s">
        <v>271</v>
      </c>
      <c r="C37" s="112">
        <v>39129</v>
      </c>
      <c r="D37" s="110" t="s">
        <v>44</v>
      </c>
      <c r="E37" s="110" t="s">
        <v>338</v>
      </c>
      <c r="F37" s="110" t="s">
        <v>300</v>
      </c>
      <c r="G37" s="113" t="s">
        <v>297</v>
      </c>
      <c r="H37" s="110" t="s">
        <v>369</v>
      </c>
    </row>
    <row r="38" spans="1:8" ht="19.5" customHeight="1">
      <c r="A38" s="110">
        <v>27</v>
      </c>
      <c r="B38" s="111" t="s">
        <v>272</v>
      </c>
      <c r="C38" s="142">
        <v>38506</v>
      </c>
      <c r="D38" s="110">
        <v>2</v>
      </c>
      <c r="E38" s="110" t="s">
        <v>103</v>
      </c>
      <c r="F38" s="110" t="s">
        <v>40</v>
      </c>
      <c r="G38" s="113" t="s">
        <v>41</v>
      </c>
      <c r="H38" s="110" t="s">
        <v>371</v>
      </c>
    </row>
    <row r="39" spans="1:8" ht="19.5" customHeight="1">
      <c r="A39" s="110">
        <v>28</v>
      </c>
      <c r="B39" s="111" t="s">
        <v>273</v>
      </c>
      <c r="C39" s="112">
        <v>38353</v>
      </c>
      <c r="D39" s="110">
        <v>1</v>
      </c>
      <c r="E39" s="110" t="s">
        <v>193</v>
      </c>
      <c r="F39" s="110" t="s">
        <v>144</v>
      </c>
      <c r="G39" s="113" t="s">
        <v>142</v>
      </c>
      <c r="H39" s="110" t="s">
        <v>342</v>
      </c>
    </row>
    <row r="40" spans="1:8" ht="19.5" customHeight="1">
      <c r="A40" s="110">
        <v>29</v>
      </c>
      <c r="B40" s="111" t="s">
        <v>274</v>
      </c>
      <c r="C40" s="112">
        <v>39267</v>
      </c>
      <c r="D40" s="110">
        <v>1</v>
      </c>
      <c r="E40" s="110" t="s">
        <v>338</v>
      </c>
      <c r="F40" s="115" t="s">
        <v>300</v>
      </c>
      <c r="G40" s="113" t="s">
        <v>297</v>
      </c>
      <c r="H40" s="110" t="s">
        <v>369</v>
      </c>
    </row>
    <row r="41" spans="1:8" ht="19.5" customHeight="1">
      <c r="A41" s="110">
        <v>30</v>
      </c>
      <c r="B41" s="111" t="s">
        <v>275</v>
      </c>
      <c r="C41" s="112">
        <v>38465</v>
      </c>
      <c r="D41" s="110" t="s">
        <v>44</v>
      </c>
      <c r="E41" s="110" t="s">
        <v>197</v>
      </c>
      <c r="F41" s="110" t="s">
        <v>52</v>
      </c>
      <c r="G41" s="113" t="s">
        <v>53</v>
      </c>
      <c r="H41" s="110" t="s">
        <v>379</v>
      </c>
    </row>
    <row r="42" spans="1:8" ht="19.5" customHeight="1">
      <c r="A42" s="110">
        <v>31</v>
      </c>
      <c r="B42" s="111" t="s">
        <v>276</v>
      </c>
      <c r="C42" s="112">
        <v>38121</v>
      </c>
      <c r="D42" s="110" t="s">
        <v>44</v>
      </c>
      <c r="E42" s="110" t="s">
        <v>197</v>
      </c>
      <c r="F42" s="110" t="s">
        <v>52</v>
      </c>
      <c r="G42" s="113" t="s">
        <v>53</v>
      </c>
      <c r="H42" s="110" t="s">
        <v>378</v>
      </c>
    </row>
    <row r="43" spans="1:8" ht="19.5" customHeight="1">
      <c r="A43" s="110">
        <v>32</v>
      </c>
      <c r="B43" s="111" t="s">
        <v>277</v>
      </c>
      <c r="C43" s="112">
        <v>38768</v>
      </c>
      <c r="D43" s="110" t="s">
        <v>44</v>
      </c>
      <c r="E43" s="110" t="s">
        <v>62</v>
      </c>
      <c r="F43" s="110" t="s">
        <v>72</v>
      </c>
      <c r="G43" s="113" t="s">
        <v>64</v>
      </c>
      <c r="H43" s="110" t="s">
        <v>73</v>
      </c>
    </row>
    <row r="44" spans="1:8" ht="19.5" customHeight="1">
      <c r="A44" s="110">
        <v>33</v>
      </c>
      <c r="B44" s="111" t="s">
        <v>70</v>
      </c>
      <c r="C44" s="112">
        <v>38207</v>
      </c>
      <c r="D44" s="110" t="s">
        <v>44</v>
      </c>
      <c r="E44" s="110" t="s">
        <v>1</v>
      </c>
      <c r="F44" s="110" t="s">
        <v>59</v>
      </c>
      <c r="G44" s="113" t="s">
        <v>46</v>
      </c>
      <c r="H44" s="110" t="s">
        <v>364</v>
      </c>
    </row>
    <row r="45" spans="1:8" ht="19.5" customHeight="1">
      <c r="A45" s="110">
        <v>34</v>
      </c>
      <c r="B45" s="111" t="s">
        <v>278</v>
      </c>
      <c r="C45" s="112">
        <v>38353</v>
      </c>
      <c r="D45" s="110" t="s">
        <v>44</v>
      </c>
      <c r="E45" s="110" t="s">
        <v>349</v>
      </c>
      <c r="F45" s="110" t="s">
        <v>348</v>
      </c>
      <c r="G45" s="113" t="s">
        <v>298</v>
      </c>
      <c r="H45" s="110" t="s">
        <v>347</v>
      </c>
    </row>
    <row r="46" spans="1:8" ht="19.5" customHeight="1">
      <c r="A46" s="110">
        <v>35</v>
      </c>
      <c r="B46" s="111" t="s">
        <v>279</v>
      </c>
      <c r="C46" s="112">
        <v>38233</v>
      </c>
      <c r="D46" s="110" t="s">
        <v>44</v>
      </c>
      <c r="E46" s="110" t="s">
        <v>96</v>
      </c>
      <c r="F46" s="110" t="s">
        <v>97</v>
      </c>
      <c r="G46" s="113" t="s">
        <v>98</v>
      </c>
      <c r="H46" s="110" t="s">
        <v>99</v>
      </c>
    </row>
    <row r="47" spans="1:8" ht="19.5" customHeight="1">
      <c r="A47" s="110">
        <v>36</v>
      </c>
      <c r="B47" s="111" t="s">
        <v>71</v>
      </c>
      <c r="C47" s="112">
        <v>38836</v>
      </c>
      <c r="D47" s="110" t="s">
        <v>44</v>
      </c>
      <c r="E47" s="110" t="s">
        <v>1</v>
      </c>
      <c r="F47" s="110" t="s">
        <v>59</v>
      </c>
      <c r="G47" s="113" t="s">
        <v>46</v>
      </c>
      <c r="H47" s="110" t="s">
        <v>365</v>
      </c>
    </row>
    <row r="48" spans="1:8" ht="19.5" customHeight="1">
      <c r="A48" s="110">
        <v>37</v>
      </c>
      <c r="B48" s="111" t="s">
        <v>280</v>
      </c>
      <c r="C48" s="112">
        <v>38465</v>
      </c>
      <c r="D48" s="110" t="s">
        <v>44</v>
      </c>
      <c r="E48" s="110" t="s">
        <v>336</v>
      </c>
      <c r="F48" s="110" t="s">
        <v>335</v>
      </c>
      <c r="G48" s="113" t="s">
        <v>299</v>
      </c>
      <c r="H48" s="110" t="s">
        <v>343</v>
      </c>
    </row>
    <row r="49" spans="1:8" ht="19.5" customHeight="1">
      <c r="A49" s="110">
        <v>38</v>
      </c>
      <c r="B49" s="111" t="s">
        <v>281</v>
      </c>
      <c r="C49" s="112">
        <v>38257</v>
      </c>
      <c r="D49" s="110" t="s">
        <v>44</v>
      </c>
      <c r="E49" s="110" t="s">
        <v>174</v>
      </c>
      <c r="F49" s="110" t="s">
        <v>355</v>
      </c>
      <c r="G49" s="113" t="s">
        <v>100</v>
      </c>
      <c r="H49" s="110" t="s">
        <v>354</v>
      </c>
    </row>
    <row r="50" spans="1:8" ht="19.5" customHeight="1">
      <c r="A50" s="110">
        <v>39</v>
      </c>
      <c r="B50" s="111" t="s">
        <v>282</v>
      </c>
      <c r="C50" s="112">
        <v>39297</v>
      </c>
      <c r="D50" s="110">
        <v>1</v>
      </c>
      <c r="E50" s="110" t="s">
        <v>338</v>
      </c>
      <c r="F50" s="115" t="s">
        <v>300</v>
      </c>
      <c r="G50" s="113" t="s">
        <v>297</v>
      </c>
      <c r="H50" s="110" t="s">
        <v>369</v>
      </c>
    </row>
    <row r="51" spans="1:8" ht="19.5" customHeight="1">
      <c r="A51" s="110">
        <v>40</v>
      </c>
      <c r="B51" s="111" t="s">
        <v>74</v>
      </c>
      <c r="C51" s="112">
        <v>38080</v>
      </c>
      <c r="D51" s="110" t="s">
        <v>44</v>
      </c>
      <c r="E51" s="110" t="s">
        <v>174</v>
      </c>
      <c r="F51" s="110" t="s">
        <v>147</v>
      </c>
      <c r="G51" s="113" t="s">
        <v>100</v>
      </c>
      <c r="H51" s="110" t="s">
        <v>165</v>
      </c>
    </row>
    <row r="52" spans="1:8" ht="19.5" customHeight="1">
      <c r="A52" s="110">
        <v>41</v>
      </c>
      <c r="B52" s="111" t="s">
        <v>283</v>
      </c>
      <c r="C52" s="112">
        <v>38694</v>
      </c>
      <c r="D52" s="110">
        <v>1</v>
      </c>
      <c r="E52" s="110" t="s">
        <v>1</v>
      </c>
      <c r="F52" s="110" t="s">
        <v>392</v>
      </c>
      <c r="G52" s="113" t="s">
        <v>46</v>
      </c>
      <c r="H52" s="110" t="s">
        <v>366</v>
      </c>
    </row>
    <row r="53" spans="1:8" ht="19.5" customHeight="1">
      <c r="A53" s="110">
        <v>42</v>
      </c>
      <c r="B53" s="111" t="s">
        <v>75</v>
      </c>
      <c r="C53" s="112">
        <v>38087</v>
      </c>
      <c r="D53" s="110" t="s">
        <v>51</v>
      </c>
      <c r="E53" s="110" t="s">
        <v>103</v>
      </c>
      <c r="F53" s="110" t="s">
        <v>40</v>
      </c>
      <c r="G53" s="113" t="s">
        <v>41</v>
      </c>
      <c r="H53" s="110" t="s">
        <v>42</v>
      </c>
    </row>
    <row r="54" spans="1:8" ht="19.5" customHeight="1">
      <c r="A54" s="110">
        <v>43</v>
      </c>
      <c r="B54" s="111" t="s">
        <v>76</v>
      </c>
      <c r="C54" s="112">
        <v>38143</v>
      </c>
      <c r="D54" s="110" t="s">
        <v>44</v>
      </c>
      <c r="E54" s="110" t="s">
        <v>1</v>
      </c>
      <c r="F54" s="110" t="s">
        <v>59</v>
      </c>
      <c r="G54" s="113" t="s">
        <v>46</v>
      </c>
      <c r="H54" s="110" t="s">
        <v>365</v>
      </c>
    </row>
    <row r="55" spans="1:8" ht="19.5" customHeight="1">
      <c r="A55" s="110">
        <v>44</v>
      </c>
      <c r="B55" s="111" t="s">
        <v>169</v>
      </c>
      <c r="C55" s="112">
        <v>38373</v>
      </c>
      <c r="D55" s="110" t="s">
        <v>44</v>
      </c>
      <c r="E55" s="110" t="s">
        <v>83</v>
      </c>
      <c r="F55" s="110" t="s">
        <v>84</v>
      </c>
      <c r="G55" s="113" t="s">
        <v>85</v>
      </c>
      <c r="H55" s="110" t="s">
        <v>368</v>
      </c>
    </row>
    <row r="56" spans="1:8" ht="19.5" customHeight="1">
      <c r="A56" s="110">
        <v>45</v>
      </c>
      <c r="B56" s="111" t="s">
        <v>168</v>
      </c>
      <c r="C56" s="112">
        <v>38258</v>
      </c>
      <c r="D56" s="110" t="s">
        <v>44</v>
      </c>
      <c r="E56" s="110" t="s">
        <v>193</v>
      </c>
      <c r="F56" s="110" t="s">
        <v>144</v>
      </c>
      <c r="G56" s="113" t="s">
        <v>142</v>
      </c>
      <c r="H56" s="110" t="s">
        <v>342</v>
      </c>
    </row>
    <row r="57" spans="1:8" ht="19.5" customHeight="1">
      <c r="A57" s="110">
        <v>46</v>
      </c>
      <c r="B57" s="111" t="s">
        <v>77</v>
      </c>
      <c r="C57" s="112">
        <v>38381</v>
      </c>
      <c r="D57" s="110" t="s">
        <v>44</v>
      </c>
      <c r="E57" s="110" t="s">
        <v>174</v>
      </c>
      <c r="F57" s="110" t="s">
        <v>147</v>
      </c>
      <c r="G57" s="113" t="s">
        <v>100</v>
      </c>
      <c r="H57" s="110" t="s">
        <v>356</v>
      </c>
    </row>
    <row r="58" spans="1:8" ht="19.5" customHeight="1">
      <c r="A58" s="110">
        <v>47</v>
      </c>
      <c r="B58" s="111" t="s">
        <v>284</v>
      </c>
      <c r="C58" s="112">
        <v>38293</v>
      </c>
      <c r="D58" s="110" t="s">
        <v>44</v>
      </c>
      <c r="E58" s="110" t="s">
        <v>96</v>
      </c>
      <c r="F58" s="110" t="s">
        <v>97</v>
      </c>
      <c r="G58" s="113" t="s">
        <v>98</v>
      </c>
      <c r="H58" s="110" t="s">
        <v>99</v>
      </c>
    </row>
    <row r="59" spans="1:8" ht="19.5" customHeight="1">
      <c r="A59" s="110">
        <v>48</v>
      </c>
      <c r="B59" s="111" t="s">
        <v>78</v>
      </c>
      <c r="C59" s="112">
        <v>38545</v>
      </c>
      <c r="D59" s="110" t="s">
        <v>44</v>
      </c>
      <c r="E59" s="110" t="s">
        <v>159</v>
      </c>
      <c r="F59" s="110" t="s">
        <v>38</v>
      </c>
      <c r="G59" s="113" t="s">
        <v>39</v>
      </c>
      <c r="H59" s="110" t="s">
        <v>375</v>
      </c>
    </row>
    <row r="60" spans="1:8" ht="19.5" customHeight="1">
      <c r="A60" s="110">
        <v>49</v>
      </c>
      <c r="B60" s="111" t="s">
        <v>79</v>
      </c>
      <c r="C60" s="112">
        <v>38793</v>
      </c>
      <c r="D60" s="110" t="s">
        <v>44</v>
      </c>
      <c r="E60" s="110" t="s">
        <v>1</v>
      </c>
      <c r="F60" s="110" t="s">
        <v>30</v>
      </c>
      <c r="G60" s="113" t="s">
        <v>46</v>
      </c>
      <c r="H60" s="110" t="s">
        <v>80</v>
      </c>
    </row>
    <row r="61" spans="1:8" ht="19.5" customHeight="1">
      <c r="A61" s="110">
        <v>50</v>
      </c>
      <c r="B61" s="111" t="s">
        <v>81</v>
      </c>
      <c r="C61" s="112">
        <v>38534</v>
      </c>
      <c r="D61" s="110" t="s">
        <v>44</v>
      </c>
      <c r="E61" s="110" t="s">
        <v>1</v>
      </c>
      <c r="F61" s="110" t="s">
        <v>435</v>
      </c>
      <c r="G61" s="113" t="s">
        <v>46</v>
      </c>
      <c r="H61" s="110" t="s">
        <v>432</v>
      </c>
    </row>
    <row r="62" spans="1:8" ht="19.5" customHeight="1">
      <c r="A62" s="110">
        <v>51</v>
      </c>
      <c r="B62" s="111" t="s">
        <v>285</v>
      </c>
      <c r="C62" s="112">
        <v>38163</v>
      </c>
      <c r="D62" s="110" t="s">
        <v>44</v>
      </c>
      <c r="E62" s="110" t="s">
        <v>83</v>
      </c>
      <c r="F62" s="110" t="s">
        <v>84</v>
      </c>
      <c r="G62" s="113" t="s">
        <v>85</v>
      </c>
      <c r="H62" s="110" t="s">
        <v>368</v>
      </c>
    </row>
    <row r="63" spans="1:8" ht="19.5" customHeight="1">
      <c r="A63" s="110">
        <v>52</v>
      </c>
      <c r="B63" s="111" t="s">
        <v>82</v>
      </c>
      <c r="C63" s="112">
        <v>38548</v>
      </c>
      <c r="D63" s="110" t="s">
        <v>44</v>
      </c>
      <c r="E63" s="110" t="s">
        <v>1</v>
      </c>
      <c r="F63" s="110" t="s">
        <v>436</v>
      </c>
      <c r="G63" s="113" t="s">
        <v>46</v>
      </c>
      <c r="H63" s="110" t="s">
        <v>47</v>
      </c>
    </row>
    <row r="64" spans="1:8" ht="19.5" customHeight="1">
      <c r="A64" s="110">
        <v>53</v>
      </c>
      <c r="B64" s="111" t="s">
        <v>286</v>
      </c>
      <c r="C64" s="112">
        <v>38447</v>
      </c>
      <c r="D64" s="110" t="s">
        <v>44</v>
      </c>
      <c r="E64" s="110" t="s">
        <v>338</v>
      </c>
      <c r="F64" s="115" t="s">
        <v>300</v>
      </c>
      <c r="G64" s="113" t="s">
        <v>297</v>
      </c>
      <c r="H64" s="110" t="s">
        <v>369</v>
      </c>
    </row>
    <row r="65" spans="1:8" ht="19.5" customHeight="1">
      <c r="A65" s="110">
        <v>54</v>
      </c>
      <c r="B65" s="111" t="s">
        <v>287</v>
      </c>
      <c r="C65" s="112">
        <v>38560</v>
      </c>
      <c r="D65" s="110">
        <v>1</v>
      </c>
      <c r="E65" s="110" t="s">
        <v>62</v>
      </c>
      <c r="F65" s="110" t="s">
        <v>72</v>
      </c>
      <c r="G65" s="113" t="s">
        <v>64</v>
      </c>
      <c r="H65" s="110" t="s">
        <v>199</v>
      </c>
    </row>
    <row r="66" spans="1:8" ht="19.5" customHeight="1">
      <c r="A66" s="110">
        <v>55</v>
      </c>
      <c r="B66" s="111" t="s">
        <v>86</v>
      </c>
      <c r="C66" s="112">
        <v>38786</v>
      </c>
      <c r="D66" s="110" t="s">
        <v>44</v>
      </c>
      <c r="E66" s="110" t="s">
        <v>1</v>
      </c>
      <c r="F66" s="110" t="s">
        <v>30</v>
      </c>
      <c r="G66" s="113" t="s">
        <v>46</v>
      </c>
      <c r="H66" s="110" t="s">
        <v>80</v>
      </c>
    </row>
    <row r="67" spans="1:8" ht="19.5" customHeight="1">
      <c r="A67" s="110">
        <v>56</v>
      </c>
      <c r="B67" s="111" t="s">
        <v>87</v>
      </c>
      <c r="C67" s="112">
        <v>38633</v>
      </c>
      <c r="D67" s="110" t="s">
        <v>44</v>
      </c>
      <c r="E67" s="110" t="s">
        <v>1</v>
      </c>
      <c r="F67" s="110" t="s">
        <v>57</v>
      </c>
      <c r="G67" s="113" t="s">
        <v>46</v>
      </c>
      <c r="H67" s="110" t="s">
        <v>58</v>
      </c>
    </row>
    <row r="68" spans="1:8" ht="19.5" customHeight="1">
      <c r="A68" s="110">
        <v>57</v>
      </c>
      <c r="B68" s="111" t="s">
        <v>288</v>
      </c>
      <c r="C68" s="112">
        <v>38441</v>
      </c>
      <c r="D68" s="116" t="s">
        <v>44</v>
      </c>
      <c r="E68" s="110" t="s">
        <v>336</v>
      </c>
      <c r="F68" s="110" t="s">
        <v>335</v>
      </c>
      <c r="G68" s="113" t="s">
        <v>299</v>
      </c>
      <c r="H68" s="116" t="s">
        <v>343</v>
      </c>
    </row>
    <row r="69" spans="1:8" ht="19.5" customHeight="1">
      <c r="A69" s="110">
        <v>58</v>
      </c>
      <c r="B69" s="111" t="s">
        <v>289</v>
      </c>
      <c r="C69" s="112">
        <v>38537</v>
      </c>
      <c r="D69" s="115" t="s">
        <v>44</v>
      </c>
      <c r="E69" s="110" t="s">
        <v>336</v>
      </c>
      <c r="F69" s="110" t="s">
        <v>335</v>
      </c>
      <c r="G69" s="113" t="s">
        <v>299</v>
      </c>
      <c r="H69" s="117" t="s">
        <v>343</v>
      </c>
    </row>
    <row r="70" spans="1:8" ht="19.5" customHeight="1">
      <c r="A70" s="110">
        <v>59</v>
      </c>
      <c r="B70" s="111" t="s">
        <v>290</v>
      </c>
      <c r="C70" s="112">
        <v>38544</v>
      </c>
      <c r="D70" s="115">
        <v>2</v>
      </c>
      <c r="E70" s="110" t="s">
        <v>174</v>
      </c>
      <c r="F70" s="115" t="s">
        <v>359</v>
      </c>
      <c r="G70" s="113" t="s">
        <v>100</v>
      </c>
      <c r="H70" s="115" t="s">
        <v>358</v>
      </c>
    </row>
    <row r="71" spans="1:8" ht="19.5" customHeight="1">
      <c r="A71" s="110">
        <v>60</v>
      </c>
      <c r="B71" s="111" t="s">
        <v>161</v>
      </c>
      <c r="C71" s="112">
        <v>39219</v>
      </c>
      <c r="D71" s="115" t="s">
        <v>44</v>
      </c>
      <c r="E71" s="110" t="s">
        <v>174</v>
      </c>
      <c r="F71" s="110" t="s">
        <v>146</v>
      </c>
      <c r="G71" s="113" t="s">
        <v>100</v>
      </c>
      <c r="H71" s="115" t="s">
        <v>158</v>
      </c>
    </row>
    <row r="72" spans="1:8" ht="19.5" customHeight="1">
      <c r="A72" s="110">
        <v>61</v>
      </c>
      <c r="B72" s="111" t="s">
        <v>291</v>
      </c>
      <c r="C72" s="112">
        <v>38001</v>
      </c>
      <c r="D72" s="115">
        <v>1</v>
      </c>
      <c r="E72" s="115" t="s">
        <v>350</v>
      </c>
      <c r="F72" s="115" t="s">
        <v>97</v>
      </c>
      <c r="G72" s="113" t="s">
        <v>98</v>
      </c>
      <c r="H72" s="115" t="s">
        <v>351</v>
      </c>
    </row>
    <row r="73" spans="1:8" ht="19.5" customHeight="1">
      <c r="A73" s="110">
        <v>62</v>
      </c>
      <c r="B73" s="111" t="s">
        <v>88</v>
      </c>
      <c r="C73" s="112">
        <v>38785</v>
      </c>
      <c r="D73" s="115" t="s">
        <v>44</v>
      </c>
      <c r="E73" s="110" t="s">
        <v>159</v>
      </c>
      <c r="F73" s="110" t="s">
        <v>38</v>
      </c>
      <c r="G73" s="113" t="s">
        <v>39</v>
      </c>
      <c r="H73" s="115" t="s">
        <v>375</v>
      </c>
    </row>
    <row r="74" spans="1:8" ht="19.5" customHeight="1">
      <c r="A74" s="110">
        <v>63</v>
      </c>
      <c r="B74" s="111" t="s">
        <v>292</v>
      </c>
      <c r="C74" s="112">
        <v>38385</v>
      </c>
      <c r="D74" s="115">
        <v>1</v>
      </c>
      <c r="E74" s="110" t="s">
        <v>338</v>
      </c>
      <c r="F74" s="115" t="s">
        <v>300</v>
      </c>
      <c r="G74" s="113" t="s">
        <v>297</v>
      </c>
      <c r="H74" s="110" t="s">
        <v>369</v>
      </c>
    </row>
    <row r="75" spans="1:8" ht="19.5" customHeight="1">
      <c r="A75" s="110">
        <v>64</v>
      </c>
      <c r="B75" s="111" t="s">
        <v>293</v>
      </c>
      <c r="C75" s="112">
        <v>39097</v>
      </c>
      <c r="D75" s="115" t="s">
        <v>44</v>
      </c>
      <c r="E75" s="110" t="s">
        <v>174</v>
      </c>
      <c r="F75" s="110" t="s">
        <v>146</v>
      </c>
      <c r="G75" s="113" t="s">
        <v>100</v>
      </c>
      <c r="H75" s="115" t="s">
        <v>158</v>
      </c>
    </row>
    <row r="76" spans="1:8" ht="19.5" customHeight="1">
      <c r="A76" s="128"/>
      <c r="B76" s="133"/>
      <c r="C76" s="134"/>
      <c r="D76" s="135"/>
      <c r="E76" s="128"/>
      <c r="F76" s="128"/>
      <c r="G76" s="127"/>
      <c r="H76" s="135"/>
    </row>
    <row r="77" spans="1:8" ht="49.5" customHeight="1">
      <c r="A77" s="118"/>
      <c r="B77" s="119"/>
      <c r="C77" s="119"/>
      <c r="D77" s="119"/>
      <c r="E77" s="119"/>
      <c r="F77" s="119"/>
      <c r="G77" s="119"/>
      <c r="H77" s="119"/>
    </row>
    <row r="78" spans="1:8" ht="26.25" customHeight="1">
      <c r="A78" s="118"/>
      <c r="B78" s="356" t="s">
        <v>17</v>
      </c>
      <c r="C78" s="356"/>
      <c r="D78" s="188"/>
      <c r="E78" s="188"/>
      <c r="F78" s="188"/>
      <c r="G78" s="188"/>
      <c r="H78" s="187" t="s">
        <v>257</v>
      </c>
    </row>
    <row r="79" spans="1:8" ht="18">
      <c r="A79" s="118"/>
      <c r="B79" s="119"/>
      <c r="C79" s="119"/>
      <c r="D79" s="119"/>
      <c r="E79" s="119"/>
      <c r="F79" s="119"/>
      <c r="G79" s="119"/>
      <c r="H79" s="138"/>
    </row>
    <row r="80" spans="1:8" ht="21.75" customHeight="1">
      <c r="A80" s="118"/>
      <c r="B80" s="186" t="s">
        <v>26</v>
      </c>
      <c r="C80" s="186"/>
      <c r="D80" s="186"/>
      <c r="E80" s="186"/>
      <c r="F80" s="186"/>
      <c r="G80" s="186"/>
      <c r="H80" s="187" t="s">
        <v>478</v>
      </c>
    </row>
    <row r="81" spans="1:8" ht="18">
      <c r="A81" s="118"/>
      <c r="B81" s="119"/>
      <c r="C81" s="119"/>
      <c r="D81" s="119"/>
      <c r="E81" s="119"/>
      <c r="F81" s="119"/>
      <c r="G81" s="119"/>
      <c r="H81" s="119"/>
    </row>
  </sheetData>
  <sheetProtection/>
  <autoFilter ref="A11:H11">
    <sortState ref="A12:H81">
      <sortCondition sortBy="value" ref="B12:B81"/>
    </sortState>
  </autoFilter>
  <mergeCells count="9">
    <mergeCell ref="A6:H6"/>
    <mergeCell ref="B78:C78"/>
    <mergeCell ref="A1:H1"/>
    <mergeCell ref="A4:H4"/>
    <mergeCell ref="A5:H5"/>
    <mergeCell ref="A7:H7"/>
    <mergeCell ref="A9:H9"/>
    <mergeCell ref="A2:H2"/>
    <mergeCell ref="A3:H3"/>
  </mergeCells>
  <printOptions horizontalCentered="1"/>
  <pageMargins left="0.23622047244094488" right="0.23622047244094488" top="0.1968503937007874" bottom="0.1968503937007874" header="0.31496062992125984" footer="0.31496062992125984"/>
  <pageSetup fitToHeight="1" fitToWidth="1" horizontalDpi="600" verticalDpi="600"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view="pageBreakPreview" zoomScale="50" zoomScaleNormal="60" zoomScaleSheetLayoutView="50" zoomScalePageLayoutView="0" workbookViewId="0" topLeftCell="A52">
      <selection activeCell="A7" sqref="A7:H7"/>
    </sheetView>
  </sheetViews>
  <sheetFormatPr defaultColWidth="21.8515625" defaultRowHeight="15"/>
  <cols>
    <col min="1" max="1" width="4.421875" style="28" customWidth="1"/>
    <col min="2" max="2" width="27.7109375" style="27" customWidth="1"/>
    <col min="3" max="3" width="16.140625" style="27" bestFit="1" customWidth="1"/>
    <col min="4" max="4" width="14.28125" style="27" bestFit="1" customWidth="1"/>
    <col min="5" max="5" width="87.7109375" style="27" customWidth="1"/>
    <col min="6" max="6" width="28.421875" style="27" customWidth="1"/>
    <col min="7" max="7" width="13.8515625" style="27" bestFit="1" customWidth="1"/>
    <col min="8" max="8" width="60.28125" style="27" customWidth="1"/>
    <col min="9" max="253" width="9.140625" style="27" customWidth="1"/>
    <col min="254" max="254" width="4.8515625" style="27" customWidth="1"/>
    <col min="255" max="16384" width="21.8515625" style="27" customWidth="1"/>
  </cols>
  <sheetData>
    <row r="1" spans="1:8" ht="21.75" customHeight="1">
      <c r="A1" s="311" t="str">
        <f>статистика!A1</f>
        <v>Министерство спорта Российской Федерации</v>
      </c>
      <c r="B1" s="311"/>
      <c r="C1" s="311"/>
      <c r="D1" s="311"/>
      <c r="E1" s="311"/>
      <c r="F1" s="311"/>
      <c r="G1" s="311"/>
      <c r="H1" s="311"/>
    </row>
    <row r="2" spans="1:8" ht="22.5" customHeight="1">
      <c r="A2" s="311" t="str">
        <f>статистика!A2</f>
        <v>Министерство молодежной политики и спорта Саратовской области</v>
      </c>
      <c r="B2" s="311"/>
      <c r="C2" s="311"/>
      <c r="D2" s="311"/>
      <c r="E2" s="311"/>
      <c r="F2" s="311"/>
      <c r="G2" s="311"/>
      <c r="H2" s="311"/>
    </row>
    <row r="3" spans="1:8" ht="18" customHeight="1">
      <c r="A3" s="311" t="str">
        <f>статистика!A3</f>
        <v>Национальная федерация бадминтона России</v>
      </c>
      <c r="B3" s="311"/>
      <c r="C3" s="311"/>
      <c r="D3" s="311"/>
      <c r="E3" s="311"/>
      <c r="F3" s="311"/>
      <c r="G3" s="311"/>
      <c r="H3" s="311"/>
    </row>
    <row r="4" spans="1:8" ht="24" customHeight="1">
      <c r="A4" s="311" t="str">
        <f>статистика!A4</f>
        <v>Федерация бадминтона Саратовской области</v>
      </c>
      <c r="B4" s="311"/>
      <c r="C4" s="311"/>
      <c r="D4" s="311"/>
      <c r="E4" s="311"/>
      <c r="F4" s="311"/>
      <c r="G4" s="311"/>
      <c r="H4" s="311"/>
    </row>
    <row r="5" spans="1:8" ht="31.5" customHeight="1">
      <c r="A5" s="355" t="str">
        <f>статистика!A5</f>
        <v> Первенство России по бадминтону </v>
      </c>
      <c r="B5" s="355"/>
      <c r="C5" s="355"/>
      <c r="D5" s="355"/>
      <c r="E5" s="355"/>
      <c r="F5" s="355"/>
      <c r="G5" s="355"/>
      <c r="H5" s="355"/>
    </row>
    <row r="6" spans="1:8" ht="27.75" customHeight="1">
      <c r="A6" s="355" t="s">
        <v>430</v>
      </c>
      <c r="B6" s="355"/>
      <c r="C6" s="355"/>
      <c r="D6" s="355"/>
      <c r="E6" s="355"/>
      <c r="F6" s="355"/>
      <c r="G6" s="355"/>
      <c r="H6" s="355"/>
    </row>
    <row r="7" spans="1:8" ht="31.5" customHeight="1">
      <c r="A7" s="361" t="str">
        <f>статистика!A7</f>
        <v>г. Саратов, 18-25 апреля 2022  г.</v>
      </c>
      <c r="B7" s="361"/>
      <c r="C7" s="361"/>
      <c r="D7" s="361"/>
      <c r="E7" s="361"/>
      <c r="F7" s="361"/>
      <c r="G7" s="361"/>
      <c r="H7" s="361"/>
    </row>
    <row r="8" spans="1:8" ht="15" customHeight="1">
      <c r="A8" s="120"/>
      <c r="B8" s="120"/>
      <c r="C8" s="120"/>
      <c r="D8" s="120"/>
      <c r="E8" s="120"/>
      <c r="F8" s="120"/>
      <c r="G8" s="120"/>
      <c r="H8" s="120"/>
    </row>
    <row r="9" spans="1:8" ht="22.5" customHeight="1">
      <c r="A9" s="359" t="s">
        <v>491</v>
      </c>
      <c r="B9" s="359"/>
      <c r="C9" s="359"/>
      <c r="D9" s="359"/>
      <c r="E9" s="359"/>
      <c r="F9" s="359"/>
      <c r="G9" s="359"/>
      <c r="H9" s="359"/>
    </row>
    <row r="10" spans="1:8" ht="15.75" customHeight="1">
      <c r="A10" s="121"/>
      <c r="B10" s="121"/>
      <c r="C10" s="129"/>
      <c r="D10" s="129"/>
      <c r="E10" s="129"/>
      <c r="F10" s="129"/>
      <c r="G10" s="129"/>
      <c r="H10" s="129"/>
    </row>
    <row r="11" spans="1:8" ht="45.75" customHeight="1">
      <c r="A11" s="122" t="s">
        <v>19</v>
      </c>
      <c r="B11" s="122" t="s">
        <v>20</v>
      </c>
      <c r="C11" s="123" t="s">
        <v>33</v>
      </c>
      <c r="D11" s="124" t="s">
        <v>34</v>
      </c>
      <c r="E11" s="122" t="s">
        <v>35</v>
      </c>
      <c r="F11" s="124" t="s">
        <v>36</v>
      </c>
      <c r="G11" s="122" t="s">
        <v>24</v>
      </c>
      <c r="H11" s="122" t="s">
        <v>37</v>
      </c>
    </row>
    <row r="12" spans="1:8" ht="19.5" customHeight="1">
      <c r="A12" s="125">
        <v>1</v>
      </c>
      <c r="B12" s="126" t="s">
        <v>301</v>
      </c>
      <c r="C12" s="112">
        <v>38367</v>
      </c>
      <c r="D12" s="110" t="s">
        <v>44</v>
      </c>
      <c r="E12" s="110" t="s">
        <v>353</v>
      </c>
      <c r="F12" s="110" t="s">
        <v>147</v>
      </c>
      <c r="G12" s="113" t="s">
        <v>100</v>
      </c>
      <c r="H12" s="110" t="s">
        <v>173</v>
      </c>
    </row>
    <row r="13" spans="1:8" ht="19.5" customHeight="1">
      <c r="A13" s="125">
        <v>2</v>
      </c>
      <c r="B13" s="126" t="s">
        <v>89</v>
      </c>
      <c r="C13" s="112">
        <v>38250</v>
      </c>
      <c r="D13" s="110" t="s">
        <v>44</v>
      </c>
      <c r="E13" s="110" t="s">
        <v>338</v>
      </c>
      <c r="F13" s="110" t="s">
        <v>48</v>
      </c>
      <c r="G13" s="110" t="s">
        <v>49</v>
      </c>
      <c r="H13" s="110" t="s">
        <v>90</v>
      </c>
    </row>
    <row r="14" spans="1:8" ht="19.5" customHeight="1">
      <c r="A14" s="125">
        <v>3</v>
      </c>
      <c r="B14" s="126" t="s">
        <v>302</v>
      </c>
      <c r="C14" s="112">
        <v>39242</v>
      </c>
      <c r="D14" s="110" t="s">
        <v>44</v>
      </c>
      <c r="E14" s="110" t="s">
        <v>1</v>
      </c>
      <c r="F14" s="110" t="s">
        <v>59</v>
      </c>
      <c r="G14" s="113" t="s">
        <v>46</v>
      </c>
      <c r="H14" s="110" t="s">
        <v>365</v>
      </c>
    </row>
    <row r="15" spans="1:8" ht="19.5" customHeight="1">
      <c r="A15" s="125">
        <v>4</v>
      </c>
      <c r="B15" s="126" t="s">
        <v>91</v>
      </c>
      <c r="C15" s="112">
        <v>38050</v>
      </c>
      <c r="D15" s="110" t="s">
        <v>44</v>
      </c>
      <c r="E15" s="110" t="s">
        <v>1</v>
      </c>
      <c r="F15" s="110" t="s">
        <v>29</v>
      </c>
      <c r="G15" s="113" t="s">
        <v>46</v>
      </c>
      <c r="H15" s="110" t="s">
        <v>192</v>
      </c>
    </row>
    <row r="16" spans="1:8" ht="19.5" customHeight="1">
      <c r="A16" s="125">
        <v>5</v>
      </c>
      <c r="B16" s="126" t="s">
        <v>185</v>
      </c>
      <c r="C16" s="112">
        <v>38253</v>
      </c>
      <c r="D16" s="110" t="s">
        <v>44</v>
      </c>
      <c r="E16" s="110" t="s">
        <v>174</v>
      </c>
      <c r="F16" s="110" t="s">
        <v>149</v>
      </c>
      <c r="G16" s="113" t="s">
        <v>100</v>
      </c>
      <c r="H16" s="110" t="s">
        <v>194</v>
      </c>
    </row>
    <row r="17" spans="1:8" ht="19.5" customHeight="1">
      <c r="A17" s="125">
        <v>6</v>
      </c>
      <c r="B17" s="126" t="s">
        <v>94</v>
      </c>
      <c r="C17" s="112">
        <v>38020</v>
      </c>
      <c r="D17" s="110" t="s">
        <v>44</v>
      </c>
      <c r="E17" s="110" t="s">
        <v>1</v>
      </c>
      <c r="F17" s="110" t="s">
        <v>29</v>
      </c>
      <c r="G17" s="113" t="s">
        <v>46</v>
      </c>
      <c r="H17" s="110" t="s">
        <v>192</v>
      </c>
    </row>
    <row r="18" spans="1:8" ht="19.5" customHeight="1">
      <c r="A18" s="125">
        <v>7</v>
      </c>
      <c r="B18" s="126" t="s">
        <v>182</v>
      </c>
      <c r="C18" s="112">
        <v>38330</v>
      </c>
      <c r="D18" s="110" t="s">
        <v>44</v>
      </c>
      <c r="E18" s="110" t="s">
        <v>174</v>
      </c>
      <c r="F18" s="110" t="s">
        <v>146</v>
      </c>
      <c r="G18" s="113" t="s">
        <v>100</v>
      </c>
      <c r="H18" s="110" t="s">
        <v>195</v>
      </c>
    </row>
    <row r="19" spans="1:8" ht="19.5" customHeight="1">
      <c r="A19" s="125">
        <v>8</v>
      </c>
      <c r="B19" s="126" t="s">
        <v>303</v>
      </c>
      <c r="C19" s="112">
        <v>38440</v>
      </c>
      <c r="D19" s="110">
        <v>1</v>
      </c>
      <c r="E19" s="110" t="s">
        <v>1</v>
      </c>
      <c r="F19" s="110" t="s">
        <v>59</v>
      </c>
      <c r="G19" s="113" t="s">
        <v>46</v>
      </c>
      <c r="H19" s="110" t="s">
        <v>60</v>
      </c>
    </row>
    <row r="20" spans="1:8" ht="19.5" customHeight="1">
      <c r="A20" s="125">
        <v>9</v>
      </c>
      <c r="B20" s="126" t="s">
        <v>177</v>
      </c>
      <c r="C20" s="112">
        <v>38058</v>
      </c>
      <c r="D20" s="110" t="s">
        <v>44</v>
      </c>
      <c r="E20" s="110" t="s">
        <v>62</v>
      </c>
      <c r="F20" s="110" t="s">
        <v>72</v>
      </c>
      <c r="G20" s="113" t="s">
        <v>64</v>
      </c>
      <c r="H20" s="110" t="s">
        <v>73</v>
      </c>
    </row>
    <row r="21" spans="1:8" ht="19.5" customHeight="1">
      <c r="A21" s="125">
        <v>10</v>
      </c>
      <c r="B21" s="126" t="s">
        <v>304</v>
      </c>
      <c r="C21" s="112">
        <v>38818</v>
      </c>
      <c r="D21" s="110" t="s">
        <v>44</v>
      </c>
      <c r="E21" s="110" t="s">
        <v>163</v>
      </c>
      <c r="F21" s="110" t="s">
        <v>40</v>
      </c>
      <c r="G21" s="113" t="s">
        <v>41</v>
      </c>
      <c r="H21" s="113" t="s">
        <v>42</v>
      </c>
    </row>
    <row r="22" spans="1:8" ht="19.5" customHeight="1">
      <c r="A22" s="125">
        <v>11</v>
      </c>
      <c r="B22" s="126" t="s">
        <v>95</v>
      </c>
      <c r="C22" s="112">
        <v>38133</v>
      </c>
      <c r="D22" s="110" t="s">
        <v>51</v>
      </c>
      <c r="E22" s="110" t="s">
        <v>159</v>
      </c>
      <c r="F22" s="110" t="s">
        <v>38</v>
      </c>
      <c r="G22" s="113" t="s">
        <v>39</v>
      </c>
      <c r="H22" s="110" t="s">
        <v>191</v>
      </c>
    </row>
    <row r="23" spans="1:8" ht="19.5" customHeight="1">
      <c r="A23" s="125">
        <v>12</v>
      </c>
      <c r="B23" s="126" t="s">
        <v>305</v>
      </c>
      <c r="C23" s="112">
        <v>39112</v>
      </c>
      <c r="D23" s="110" t="s">
        <v>44</v>
      </c>
      <c r="E23" s="110" t="s">
        <v>1</v>
      </c>
      <c r="F23" s="110" t="s">
        <v>59</v>
      </c>
      <c r="G23" s="113" t="s">
        <v>46</v>
      </c>
      <c r="H23" s="110" t="s">
        <v>364</v>
      </c>
    </row>
    <row r="24" spans="1:8" ht="19.5" customHeight="1">
      <c r="A24" s="125">
        <v>13</v>
      </c>
      <c r="B24" s="126" t="s">
        <v>306</v>
      </c>
      <c r="C24" s="112">
        <v>39770</v>
      </c>
      <c r="D24" s="110">
        <v>1</v>
      </c>
      <c r="E24" s="110" t="s">
        <v>197</v>
      </c>
      <c r="F24" s="110" t="s">
        <v>52</v>
      </c>
      <c r="G24" s="113" t="s">
        <v>53</v>
      </c>
      <c r="H24" s="110" t="s">
        <v>377</v>
      </c>
    </row>
    <row r="25" spans="1:8" ht="19.5" customHeight="1">
      <c r="A25" s="125">
        <v>14</v>
      </c>
      <c r="B25" s="126" t="s">
        <v>307</v>
      </c>
      <c r="C25" s="112">
        <v>38767</v>
      </c>
      <c r="D25" s="110" t="s">
        <v>44</v>
      </c>
      <c r="E25" s="110" t="s">
        <v>338</v>
      </c>
      <c r="F25" s="115" t="s">
        <v>300</v>
      </c>
      <c r="G25" s="113" t="s">
        <v>297</v>
      </c>
      <c r="H25" s="110" t="s">
        <v>369</v>
      </c>
    </row>
    <row r="26" spans="1:8" ht="19.5" customHeight="1">
      <c r="A26" s="125">
        <v>15</v>
      </c>
      <c r="B26" s="126" t="s">
        <v>308</v>
      </c>
      <c r="C26" s="112">
        <v>39232</v>
      </c>
      <c r="D26" s="110">
        <v>1</v>
      </c>
      <c r="E26" s="110" t="s">
        <v>338</v>
      </c>
      <c r="F26" s="115" t="s">
        <v>300</v>
      </c>
      <c r="G26" s="113" t="s">
        <v>297</v>
      </c>
      <c r="H26" s="110" t="s">
        <v>380</v>
      </c>
    </row>
    <row r="27" spans="1:8" ht="19.5" customHeight="1">
      <c r="A27" s="125">
        <v>16</v>
      </c>
      <c r="B27" s="126" t="s">
        <v>309</v>
      </c>
      <c r="C27" s="112">
        <v>38772</v>
      </c>
      <c r="D27" s="110" t="s">
        <v>44</v>
      </c>
      <c r="E27" s="110" t="s">
        <v>338</v>
      </c>
      <c r="F27" s="115" t="s">
        <v>300</v>
      </c>
      <c r="G27" s="113" t="s">
        <v>297</v>
      </c>
      <c r="H27" s="110" t="s">
        <v>369</v>
      </c>
    </row>
    <row r="28" spans="1:8" ht="19.5" customHeight="1">
      <c r="A28" s="125">
        <v>17</v>
      </c>
      <c r="B28" s="126" t="s">
        <v>310</v>
      </c>
      <c r="C28" s="112">
        <v>39675</v>
      </c>
      <c r="D28" s="110" t="s">
        <v>44</v>
      </c>
      <c r="E28" s="110" t="s">
        <v>197</v>
      </c>
      <c r="F28" s="110" t="s">
        <v>52</v>
      </c>
      <c r="G28" s="113" t="s">
        <v>53</v>
      </c>
      <c r="H28" s="110" t="s">
        <v>379</v>
      </c>
    </row>
    <row r="29" spans="1:8" ht="19.5" customHeight="1">
      <c r="A29" s="125">
        <v>18</v>
      </c>
      <c r="B29" s="126" t="s">
        <v>176</v>
      </c>
      <c r="C29" s="112">
        <v>38416</v>
      </c>
      <c r="D29" s="110" t="s">
        <v>44</v>
      </c>
      <c r="E29" s="110" t="s">
        <v>198</v>
      </c>
      <c r="F29" s="114" t="s">
        <v>92</v>
      </c>
      <c r="G29" s="113" t="s">
        <v>93</v>
      </c>
      <c r="H29" s="110" t="s">
        <v>164</v>
      </c>
    </row>
    <row r="30" spans="1:8" ht="19.5" customHeight="1">
      <c r="A30" s="125">
        <v>19</v>
      </c>
      <c r="B30" s="126" t="s">
        <v>311</v>
      </c>
      <c r="C30" s="112">
        <v>38229</v>
      </c>
      <c r="D30" s="110" t="s">
        <v>44</v>
      </c>
      <c r="E30" s="110" t="s">
        <v>360</v>
      </c>
      <c r="F30" s="110" t="s">
        <v>361</v>
      </c>
      <c r="G30" s="113" t="s">
        <v>332</v>
      </c>
      <c r="H30" s="110" t="s">
        <v>363</v>
      </c>
    </row>
    <row r="31" spans="1:8" ht="19.5" customHeight="1">
      <c r="A31" s="125">
        <v>20</v>
      </c>
      <c r="B31" s="126" t="s">
        <v>312</v>
      </c>
      <c r="C31" s="112">
        <v>38708</v>
      </c>
      <c r="D31" s="110">
        <v>1</v>
      </c>
      <c r="E31" s="110" t="s">
        <v>193</v>
      </c>
      <c r="F31" s="110" t="s">
        <v>144</v>
      </c>
      <c r="G31" s="113" t="s">
        <v>142</v>
      </c>
      <c r="H31" s="110" t="s">
        <v>342</v>
      </c>
    </row>
    <row r="32" spans="1:8" ht="19.5" customHeight="1">
      <c r="A32" s="125">
        <v>21</v>
      </c>
      <c r="B32" s="126" t="s">
        <v>101</v>
      </c>
      <c r="C32" s="112">
        <v>38145</v>
      </c>
      <c r="D32" s="110" t="s">
        <v>44</v>
      </c>
      <c r="E32" s="110" t="s">
        <v>69</v>
      </c>
      <c r="F32" s="110" t="s">
        <v>40</v>
      </c>
      <c r="G32" s="113" t="s">
        <v>41</v>
      </c>
      <c r="H32" s="110" t="s">
        <v>42</v>
      </c>
    </row>
    <row r="33" spans="1:8" ht="19.5" customHeight="1">
      <c r="A33" s="125">
        <v>22</v>
      </c>
      <c r="B33" s="126" t="s">
        <v>102</v>
      </c>
      <c r="C33" s="112">
        <v>38128</v>
      </c>
      <c r="D33" s="110" t="s">
        <v>51</v>
      </c>
      <c r="E33" s="110" t="s">
        <v>103</v>
      </c>
      <c r="F33" s="110" t="s">
        <v>40</v>
      </c>
      <c r="G33" s="113" t="s">
        <v>41</v>
      </c>
      <c r="H33" s="110" t="s">
        <v>371</v>
      </c>
    </row>
    <row r="34" spans="1:8" ht="19.5" customHeight="1">
      <c r="A34" s="125">
        <v>23</v>
      </c>
      <c r="B34" s="126" t="s">
        <v>313</v>
      </c>
      <c r="C34" s="112">
        <v>37987</v>
      </c>
      <c r="D34" s="110" t="s">
        <v>44</v>
      </c>
      <c r="E34" s="110" t="s">
        <v>336</v>
      </c>
      <c r="F34" s="110" t="s">
        <v>335</v>
      </c>
      <c r="G34" s="113" t="s">
        <v>299</v>
      </c>
      <c r="H34" s="110" t="s">
        <v>343</v>
      </c>
    </row>
    <row r="35" spans="1:8" ht="19.5" customHeight="1">
      <c r="A35" s="125">
        <v>24</v>
      </c>
      <c r="B35" s="126" t="s">
        <v>104</v>
      </c>
      <c r="C35" s="112">
        <v>38066</v>
      </c>
      <c r="D35" s="110" t="s">
        <v>44</v>
      </c>
      <c r="E35" s="110" t="s">
        <v>159</v>
      </c>
      <c r="F35" s="110" t="s">
        <v>38</v>
      </c>
      <c r="G35" s="113" t="s">
        <v>39</v>
      </c>
      <c r="H35" s="110" t="s">
        <v>375</v>
      </c>
    </row>
    <row r="36" spans="1:8" ht="19.5" customHeight="1">
      <c r="A36" s="125">
        <v>25</v>
      </c>
      <c r="B36" s="126" t="s">
        <v>314</v>
      </c>
      <c r="C36" s="112">
        <v>39000</v>
      </c>
      <c r="D36" s="110" t="s">
        <v>44</v>
      </c>
      <c r="E36" s="110" t="s">
        <v>338</v>
      </c>
      <c r="F36" s="115" t="s">
        <v>300</v>
      </c>
      <c r="G36" s="113" t="s">
        <v>297</v>
      </c>
      <c r="H36" s="110" t="s">
        <v>369</v>
      </c>
    </row>
    <row r="37" spans="1:8" ht="19.5" customHeight="1">
      <c r="A37" s="125">
        <v>26</v>
      </c>
      <c r="B37" s="126" t="s">
        <v>172</v>
      </c>
      <c r="C37" s="112">
        <v>38181</v>
      </c>
      <c r="D37" s="110" t="s">
        <v>44</v>
      </c>
      <c r="E37" s="110" t="s">
        <v>174</v>
      </c>
      <c r="F37" s="110" t="s">
        <v>149</v>
      </c>
      <c r="G37" s="113" t="s">
        <v>100</v>
      </c>
      <c r="H37" s="110" t="s">
        <v>194</v>
      </c>
    </row>
    <row r="38" spans="1:8" ht="19.5" customHeight="1">
      <c r="A38" s="125">
        <v>27</v>
      </c>
      <c r="B38" s="126" t="s">
        <v>315</v>
      </c>
      <c r="C38" s="112">
        <v>39599</v>
      </c>
      <c r="D38" s="110">
        <v>2</v>
      </c>
      <c r="E38" s="110" t="s">
        <v>338</v>
      </c>
      <c r="F38" s="115" t="s">
        <v>300</v>
      </c>
      <c r="G38" s="113" t="s">
        <v>297</v>
      </c>
      <c r="H38" s="110" t="s">
        <v>381</v>
      </c>
    </row>
    <row r="39" spans="1:8" ht="19.5" customHeight="1">
      <c r="A39" s="125">
        <v>28</v>
      </c>
      <c r="B39" s="126" t="s">
        <v>316</v>
      </c>
      <c r="C39" s="112">
        <v>39222</v>
      </c>
      <c r="D39" s="110" t="s">
        <v>44</v>
      </c>
      <c r="E39" s="110" t="s">
        <v>163</v>
      </c>
      <c r="F39" s="110" t="s">
        <v>40</v>
      </c>
      <c r="G39" s="113" t="s">
        <v>41</v>
      </c>
      <c r="H39" s="110" t="s">
        <v>42</v>
      </c>
    </row>
    <row r="40" spans="1:8" ht="19.5" customHeight="1">
      <c r="A40" s="125">
        <v>29</v>
      </c>
      <c r="B40" s="126" t="s">
        <v>317</v>
      </c>
      <c r="C40" s="112">
        <v>38662</v>
      </c>
      <c r="D40" s="110">
        <v>1</v>
      </c>
      <c r="E40" s="110" t="s">
        <v>338</v>
      </c>
      <c r="F40" s="115" t="s">
        <v>300</v>
      </c>
      <c r="G40" s="113" t="s">
        <v>297</v>
      </c>
      <c r="H40" s="110" t="s">
        <v>257</v>
      </c>
    </row>
    <row r="41" spans="1:8" ht="19.5" customHeight="1">
      <c r="A41" s="125">
        <v>30</v>
      </c>
      <c r="B41" s="126" t="s">
        <v>318</v>
      </c>
      <c r="C41" s="112">
        <v>39218</v>
      </c>
      <c r="D41" s="110" t="s">
        <v>44</v>
      </c>
      <c r="E41" s="110" t="s">
        <v>103</v>
      </c>
      <c r="F41" s="110" t="s">
        <v>40</v>
      </c>
      <c r="G41" s="113" t="s">
        <v>41</v>
      </c>
      <c r="H41" s="113" t="s">
        <v>371</v>
      </c>
    </row>
    <row r="42" spans="1:8" ht="19.5" customHeight="1">
      <c r="A42" s="125">
        <v>31</v>
      </c>
      <c r="B42" s="126" t="s">
        <v>105</v>
      </c>
      <c r="C42" s="112">
        <v>38715</v>
      </c>
      <c r="D42" s="110" t="s">
        <v>51</v>
      </c>
      <c r="E42" s="110" t="s">
        <v>163</v>
      </c>
      <c r="F42" s="110" t="s">
        <v>40</v>
      </c>
      <c r="G42" s="113" t="s">
        <v>41</v>
      </c>
      <c r="H42" s="110" t="s">
        <v>42</v>
      </c>
    </row>
    <row r="43" spans="1:8" ht="19.5" customHeight="1">
      <c r="A43" s="125">
        <v>32</v>
      </c>
      <c r="B43" s="126" t="s">
        <v>106</v>
      </c>
      <c r="C43" s="112">
        <v>38718</v>
      </c>
      <c r="D43" s="110" t="s">
        <v>51</v>
      </c>
      <c r="E43" s="110" t="s">
        <v>197</v>
      </c>
      <c r="F43" s="110" t="s">
        <v>52</v>
      </c>
      <c r="G43" s="113" t="s">
        <v>53</v>
      </c>
      <c r="H43" s="110" t="s">
        <v>479</v>
      </c>
    </row>
    <row r="44" spans="1:8" ht="19.5" customHeight="1">
      <c r="A44" s="125">
        <v>33</v>
      </c>
      <c r="B44" s="126" t="s">
        <v>107</v>
      </c>
      <c r="C44" s="112">
        <v>38121</v>
      </c>
      <c r="D44" s="110" t="s">
        <v>44</v>
      </c>
      <c r="E44" s="110" t="s">
        <v>163</v>
      </c>
      <c r="F44" s="110" t="s">
        <v>40</v>
      </c>
      <c r="G44" s="113" t="s">
        <v>41</v>
      </c>
      <c r="H44" s="110" t="s">
        <v>42</v>
      </c>
    </row>
    <row r="45" spans="1:8" ht="19.5" customHeight="1">
      <c r="A45" s="125">
        <v>34</v>
      </c>
      <c r="B45" s="126" t="s">
        <v>319</v>
      </c>
      <c r="C45" s="112">
        <v>38134</v>
      </c>
      <c r="D45" s="110" t="s">
        <v>44</v>
      </c>
      <c r="E45" s="110" t="s">
        <v>1</v>
      </c>
      <c r="F45" s="110" t="s">
        <v>30</v>
      </c>
      <c r="G45" s="113" t="s">
        <v>46</v>
      </c>
      <c r="H45" s="110" t="s">
        <v>80</v>
      </c>
    </row>
    <row r="46" spans="1:8" ht="19.5" customHeight="1">
      <c r="A46" s="125">
        <v>35</v>
      </c>
      <c r="B46" s="126" t="s">
        <v>108</v>
      </c>
      <c r="C46" s="112">
        <v>38778</v>
      </c>
      <c r="D46" s="110" t="s">
        <v>44</v>
      </c>
      <c r="E46" s="110" t="s">
        <v>62</v>
      </c>
      <c r="F46" s="110" t="s">
        <v>72</v>
      </c>
      <c r="G46" s="113" t="s">
        <v>64</v>
      </c>
      <c r="H46" s="110" t="s">
        <v>370</v>
      </c>
    </row>
    <row r="47" spans="1:8" ht="19.5" customHeight="1">
      <c r="A47" s="125">
        <v>36</v>
      </c>
      <c r="B47" s="126" t="s">
        <v>109</v>
      </c>
      <c r="C47" s="139">
        <v>38079</v>
      </c>
      <c r="D47" s="110" t="s">
        <v>44</v>
      </c>
      <c r="E47" s="110" t="s">
        <v>110</v>
      </c>
      <c r="F47" s="110" t="s">
        <v>111</v>
      </c>
      <c r="G47" s="113" t="s">
        <v>112</v>
      </c>
      <c r="H47" s="110" t="s">
        <v>383</v>
      </c>
    </row>
    <row r="48" spans="1:8" ht="19.5" customHeight="1">
      <c r="A48" s="125">
        <v>37</v>
      </c>
      <c r="B48" s="126" t="s">
        <v>320</v>
      </c>
      <c r="C48" s="112">
        <v>39089</v>
      </c>
      <c r="D48" s="110" t="s">
        <v>44</v>
      </c>
      <c r="E48" s="110" t="s">
        <v>62</v>
      </c>
      <c r="F48" s="110" t="s">
        <v>72</v>
      </c>
      <c r="G48" s="113" t="s">
        <v>64</v>
      </c>
      <c r="H48" s="110" t="s">
        <v>73</v>
      </c>
    </row>
    <row r="49" spans="1:8" ht="19.5" customHeight="1">
      <c r="A49" s="125">
        <v>38</v>
      </c>
      <c r="B49" s="126" t="s">
        <v>170</v>
      </c>
      <c r="C49" s="112">
        <v>38071</v>
      </c>
      <c r="D49" s="110" t="s">
        <v>44</v>
      </c>
      <c r="E49" s="110" t="s">
        <v>96</v>
      </c>
      <c r="F49" s="110" t="s">
        <v>97</v>
      </c>
      <c r="G49" s="113" t="s">
        <v>98</v>
      </c>
      <c r="H49" s="110" t="s">
        <v>99</v>
      </c>
    </row>
    <row r="50" spans="1:8" ht="19.5" customHeight="1">
      <c r="A50" s="125">
        <v>39</v>
      </c>
      <c r="B50" s="126" t="s">
        <v>113</v>
      </c>
      <c r="C50" s="112">
        <v>38023</v>
      </c>
      <c r="D50" s="110" t="s">
        <v>44</v>
      </c>
      <c r="E50" s="110" t="s">
        <v>1</v>
      </c>
      <c r="F50" s="110" t="s">
        <v>392</v>
      </c>
      <c r="G50" s="113" t="s">
        <v>46</v>
      </c>
      <c r="H50" s="110" t="s">
        <v>367</v>
      </c>
    </row>
    <row r="51" spans="1:8" ht="19.5" customHeight="1">
      <c r="A51" s="125">
        <v>40</v>
      </c>
      <c r="B51" s="126" t="s">
        <v>321</v>
      </c>
      <c r="C51" s="112">
        <v>38900</v>
      </c>
      <c r="D51" s="110">
        <v>1</v>
      </c>
      <c r="E51" s="110" t="s">
        <v>338</v>
      </c>
      <c r="F51" s="115" t="s">
        <v>300</v>
      </c>
      <c r="G51" s="113" t="s">
        <v>297</v>
      </c>
      <c r="H51" s="110" t="s">
        <v>257</v>
      </c>
    </row>
    <row r="52" spans="1:8" ht="19.5" customHeight="1">
      <c r="A52" s="125">
        <v>41</v>
      </c>
      <c r="B52" s="126" t="s">
        <v>962</v>
      </c>
      <c r="C52" s="112">
        <v>38386</v>
      </c>
      <c r="D52" s="110" t="s">
        <v>44</v>
      </c>
      <c r="E52" s="110" t="s">
        <v>163</v>
      </c>
      <c r="F52" s="110" t="s">
        <v>40</v>
      </c>
      <c r="G52" s="113" t="s">
        <v>41</v>
      </c>
      <c r="H52" s="110" t="s">
        <v>42</v>
      </c>
    </row>
    <row r="53" spans="1:8" ht="19.5" customHeight="1">
      <c r="A53" s="125">
        <v>42</v>
      </c>
      <c r="B53" s="126" t="s">
        <v>322</v>
      </c>
      <c r="C53" s="112">
        <v>38355</v>
      </c>
      <c r="D53" s="110">
        <v>1</v>
      </c>
      <c r="E53" s="110" t="s">
        <v>193</v>
      </c>
      <c r="F53" s="110" t="s">
        <v>144</v>
      </c>
      <c r="G53" s="113" t="s">
        <v>142</v>
      </c>
      <c r="H53" s="110" t="s">
        <v>342</v>
      </c>
    </row>
    <row r="54" spans="1:8" ht="19.5" customHeight="1">
      <c r="A54" s="125">
        <v>43</v>
      </c>
      <c r="B54" s="126" t="s">
        <v>323</v>
      </c>
      <c r="C54" s="112">
        <v>39684</v>
      </c>
      <c r="D54" s="110">
        <v>1</v>
      </c>
      <c r="E54" s="110" t="s">
        <v>338</v>
      </c>
      <c r="F54" s="115" t="s">
        <v>300</v>
      </c>
      <c r="G54" s="113" t="s">
        <v>297</v>
      </c>
      <c r="H54" s="110" t="s">
        <v>369</v>
      </c>
    </row>
    <row r="55" spans="1:8" ht="19.5" customHeight="1">
      <c r="A55" s="125">
        <v>44</v>
      </c>
      <c r="B55" s="126" t="s">
        <v>324</v>
      </c>
      <c r="C55" s="112">
        <v>39314</v>
      </c>
      <c r="D55" s="110">
        <v>2</v>
      </c>
      <c r="E55" s="110" t="s">
        <v>338</v>
      </c>
      <c r="F55" s="115" t="s">
        <v>300</v>
      </c>
      <c r="G55" s="113" t="s">
        <v>297</v>
      </c>
      <c r="H55" s="110" t="s">
        <v>382</v>
      </c>
    </row>
    <row r="56" spans="1:8" ht="19.5" customHeight="1">
      <c r="A56" s="125">
        <v>45</v>
      </c>
      <c r="B56" s="126" t="s">
        <v>325</v>
      </c>
      <c r="C56" s="112">
        <v>38628</v>
      </c>
      <c r="D56" s="110" t="s">
        <v>44</v>
      </c>
      <c r="E56" s="110" t="s">
        <v>372</v>
      </c>
      <c r="F56" s="110" t="s">
        <v>40</v>
      </c>
      <c r="G56" s="113" t="s">
        <v>41</v>
      </c>
      <c r="H56" s="110" t="s">
        <v>371</v>
      </c>
    </row>
    <row r="57" spans="1:8" ht="19.5" customHeight="1">
      <c r="A57" s="125">
        <v>46</v>
      </c>
      <c r="B57" s="126" t="s">
        <v>167</v>
      </c>
      <c r="C57" s="112">
        <v>38679</v>
      </c>
      <c r="D57" s="110" t="s">
        <v>44</v>
      </c>
      <c r="E57" s="110" t="s">
        <v>1</v>
      </c>
      <c r="F57" s="110" t="s">
        <v>392</v>
      </c>
      <c r="G57" s="113" t="s">
        <v>46</v>
      </c>
      <c r="H57" s="110" t="s">
        <v>366</v>
      </c>
    </row>
    <row r="58" spans="1:8" ht="19.5" customHeight="1">
      <c r="A58" s="125">
        <v>47</v>
      </c>
      <c r="B58" s="126" t="s">
        <v>326</v>
      </c>
      <c r="C58" s="112">
        <v>38501</v>
      </c>
      <c r="D58" s="110" t="s">
        <v>44</v>
      </c>
      <c r="E58" s="110" t="s">
        <v>339</v>
      </c>
      <c r="F58" s="110" t="s">
        <v>340</v>
      </c>
      <c r="G58" s="113" t="s">
        <v>295</v>
      </c>
      <c r="H58" s="110" t="s">
        <v>346</v>
      </c>
    </row>
    <row r="59" spans="1:8" ht="19.5" customHeight="1">
      <c r="A59" s="125">
        <v>48</v>
      </c>
      <c r="B59" s="126" t="s">
        <v>166</v>
      </c>
      <c r="C59" s="112">
        <v>38473</v>
      </c>
      <c r="D59" s="110" t="s">
        <v>44</v>
      </c>
      <c r="E59" s="110" t="s">
        <v>174</v>
      </c>
      <c r="F59" s="110" t="s">
        <v>147</v>
      </c>
      <c r="G59" s="113" t="s">
        <v>100</v>
      </c>
      <c r="H59" s="110" t="s">
        <v>165</v>
      </c>
    </row>
    <row r="60" spans="1:8" ht="19.5" customHeight="1">
      <c r="A60" s="125">
        <v>49</v>
      </c>
      <c r="B60" s="126" t="s">
        <v>114</v>
      </c>
      <c r="C60" s="112">
        <v>38353</v>
      </c>
      <c r="D60" s="110" t="s">
        <v>44</v>
      </c>
      <c r="E60" s="110" t="s">
        <v>163</v>
      </c>
      <c r="F60" s="110" t="s">
        <v>40</v>
      </c>
      <c r="G60" s="113" t="s">
        <v>41</v>
      </c>
      <c r="H60" s="110" t="s">
        <v>42</v>
      </c>
    </row>
    <row r="61" spans="1:8" ht="19.5" customHeight="1">
      <c r="A61" s="125">
        <v>50</v>
      </c>
      <c r="B61" s="126" t="s">
        <v>162</v>
      </c>
      <c r="C61" s="112">
        <v>38269</v>
      </c>
      <c r="D61" s="110" t="s">
        <v>44</v>
      </c>
      <c r="E61" s="110" t="s">
        <v>174</v>
      </c>
      <c r="F61" s="140" t="s">
        <v>147</v>
      </c>
      <c r="G61" s="113" t="s">
        <v>100</v>
      </c>
      <c r="H61" s="110" t="s">
        <v>357</v>
      </c>
    </row>
    <row r="62" spans="1:8" ht="19.5" customHeight="1">
      <c r="A62" s="125">
        <v>51</v>
      </c>
      <c r="B62" s="126" t="s">
        <v>115</v>
      </c>
      <c r="C62" s="112">
        <v>38245</v>
      </c>
      <c r="D62" s="110" t="s">
        <v>44</v>
      </c>
      <c r="E62" s="110" t="s">
        <v>1</v>
      </c>
      <c r="F62" s="110" t="s">
        <v>54</v>
      </c>
      <c r="G62" s="113" t="s">
        <v>46</v>
      </c>
      <c r="H62" s="110" t="s">
        <v>55</v>
      </c>
    </row>
    <row r="63" spans="1:8" ht="19.5" customHeight="1">
      <c r="A63" s="125">
        <v>52</v>
      </c>
      <c r="B63" s="126" t="s">
        <v>327</v>
      </c>
      <c r="C63" s="112">
        <v>38668</v>
      </c>
      <c r="D63" s="110">
        <v>1</v>
      </c>
      <c r="E63" s="110" t="s">
        <v>338</v>
      </c>
      <c r="F63" s="115" t="s">
        <v>300</v>
      </c>
      <c r="G63" s="113" t="s">
        <v>297</v>
      </c>
      <c r="H63" s="110" t="s">
        <v>382</v>
      </c>
    </row>
    <row r="64" spans="1:8" ht="19.5" customHeight="1">
      <c r="A64" s="125">
        <v>53</v>
      </c>
      <c r="B64" s="126" t="s">
        <v>328</v>
      </c>
      <c r="C64" s="112">
        <v>38449</v>
      </c>
      <c r="D64" s="110">
        <v>1</v>
      </c>
      <c r="E64" s="110" t="s">
        <v>62</v>
      </c>
      <c r="F64" s="110" t="s">
        <v>72</v>
      </c>
      <c r="G64" s="113" t="s">
        <v>64</v>
      </c>
      <c r="H64" s="110" t="s">
        <v>199</v>
      </c>
    </row>
    <row r="65" spans="1:8" ht="19.5" customHeight="1">
      <c r="A65" s="125">
        <v>54</v>
      </c>
      <c r="B65" s="126" t="s">
        <v>329</v>
      </c>
      <c r="C65" s="112">
        <v>38670</v>
      </c>
      <c r="D65" s="110" t="s">
        <v>44</v>
      </c>
      <c r="E65" s="110" t="s">
        <v>360</v>
      </c>
      <c r="F65" s="110" t="s">
        <v>361</v>
      </c>
      <c r="G65" s="113" t="s">
        <v>332</v>
      </c>
      <c r="H65" s="110" t="s">
        <v>362</v>
      </c>
    </row>
    <row r="66" spans="1:8" ht="19.5" customHeight="1">
      <c r="A66" s="125">
        <v>55</v>
      </c>
      <c r="B66" s="126" t="s">
        <v>330</v>
      </c>
      <c r="C66" s="112">
        <v>38895</v>
      </c>
      <c r="D66" s="115" t="s">
        <v>44</v>
      </c>
      <c r="E66" s="110" t="s">
        <v>83</v>
      </c>
      <c r="F66" s="110" t="s">
        <v>84</v>
      </c>
      <c r="G66" s="113" t="s">
        <v>85</v>
      </c>
      <c r="H66" s="115" t="s">
        <v>368</v>
      </c>
    </row>
    <row r="67" spans="1:8" ht="19.5" customHeight="1">
      <c r="A67" s="125">
        <v>56</v>
      </c>
      <c r="B67" s="126" t="s">
        <v>116</v>
      </c>
      <c r="C67" s="112">
        <v>39032</v>
      </c>
      <c r="D67" s="115" t="s">
        <v>51</v>
      </c>
      <c r="E67" s="110" t="s">
        <v>197</v>
      </c>
      <c r="F67" s="110" t="s">
        <v>52</v>
      </c>
      <c r="G67" s="113" t="s">
        <v>53</v>
      </c>
      <c r="H67" s="117" t="s">
        <v>480</v>
      </c>
    </row>
    <row r="68" spans="1:8" ht="19.5" customHeight="1">
      <c r="A68" s="125">
        <v>57</v>
      </c>
      <c r="B68" s="126" t="s">
        <v>160</v>
      </c>
      <c r="C68" s="112">
        <v>38035</v>
      </c>
      <c r="D68" s="115" t="s">
        <v>44</v>
      </c>
      <c r="E68" s="110" t="s">
        <v>83</v>
      </c>
      <c r="F68" s="110" t="s">
        <v>84</v>
      </c>
      <c r="G68" s="113" t="s">
        <v>85</v>
      </c>
      <c r="H68" s="115" t="s">
        <v>368</v>
      </c>
    </row>
    <row r="69" spans="1:8" ht="19.5" customHeight="1">
      <c r="A69" s="125">
        <v>58</v>
      </c>
      <c r="B69" s="126" t="s">
        <v>156</v>
      </c>
      <c r="C69" s="112">
        <v>38081</v>
      </c>
      <c r="D69" s="115" t="s">
        <v>51</v>
      </c>
      <c r="E69" s="110" t="s">
        <v>69</v>
      </c>
      <c r="F69" s="110" t="s">
        <v>40</v>
      </c>
      <c r="G69" s="113" t="s">
        <v>41</v>
      </c>
      <c r="H69" s="115" t="s">
        <v>190</v>
      </c>
    </row>
    <row r="70" spans="1:8" ht="19.5" customHeight="1">
      <c r="A70" s="125">
        <v>59</v>
      </c>
      <c r="B70" s="126" t="s">
        <v>331</v>
      </c>
      <c r="C70" s="112">
        <v>39244</v>
      </c>
      <c r="D70" s="115">
        <v>1</v>
      </c>
      <c r="E70" s="110" t="s">
        <v>338</v>
      </c>
      <c r="F70" s="115" t="s">
        <v>300</v>
      </c>
      <c r="G70" s="113" t="s">
        <v>297</v>
      </c>
      <c r="H70" s="110" t="s">
        <v>369</v>
      </c>
    </row>
    <row r="71" spans="1:8" ht="19.5" customHeight="1">
      <c r="A71" s="128"/>
      <c r="B71" s="136"/>
      <c r="C71" s="134"/>
      <c r="D71" s="135"/>
      <c r="E71" s="128"/>
      <c r="F71" s="135"/>
      <c r="G71" s="127"/>
      <c r="H71" s="128"/>
    </row>
    <row r="72" spans="1:8" ht="56.25" customHeight="1">
      <c r="A72" s="118"/>
      <c r="B72" s="119"/>
      <c r="C72" s="119"/>
      <c r="D72" s="119"/>
      <c r="E72" s="119"/>
      <c r="F72" s="119"/>
      <c r="G72" s="119"/>
      <c r="H72" s="119"/>
    </row>
    <row r="73" spans="1:8" ht="18">
      <c r="A73" s="118"/>
      <c r="B73" s="360" t="s">
        <v>17</v>
      </c>
      <c r="C73" s="360"/>
      <c r="D73" s="119"/>
      <c r="E73" s="119"/>
      <c r="F73" s="119"/>
      <c r="G73" s="119"/>
      <c r="H73" s="137" t="s">
        <v>257</v>
      </c>
    </row>
    <row r="74" spans="1:8" ht="18">
      <c r="A74" s="118"/>
      <c r="B74" s="119"/>
      <c r="C74" s="119"/>
      <c r="D74" s="119"/>
      <c r="E74" s="119"/>
      <c r="F74" s="119"/>
      <c r="G74" s="119"/>
      <c r="H74" s="138"/>
    </row>
    <row r="75" spans="1:8" ht="17.25">
      <c r="A75" s="118"/>
      <c r="B75" s="118" t="s">
        <v>26</v>
      </c>
      <c r="C75" s="118"/>
      <c r="D75" s="118"/>
      <c r="E75" s="118"/>
      <c r="F75" s="118"/>
      <c r="G75" s="118"/>
      <c r="H75" s="137" t="s">
        <v>478</v>
      </c>
    </row>
    <row r="76" spans="1:8" ht="18">
      <c r="A76" s="118"/>
      <c r="B76" s="119"/>
      <c r="C76" s="119"/>
      <c r="D76" s="119"/>
      <c r="E76" s="119"/>
      <c r="F76" s="119"/>
      <c r="G76" s="119"/>
      <c r="H76" s="119"/>
    </row>
  </sheetData>
  <sheetProtection/>
  <autoFilter ref="A11:H11">
    <sortState ref="A12:H76">
      <sortCondition sortBy="value" ref="B12:B76"/>
    </sortState>
  </autoFilter>
  <mergeCells count="9">
    <mergeCell ref="A1:H1"/>
    <mergeCell ref="A2:H2"/>
    <mergeCell ref="B73:C73"/>
    <mergeCell ref="A3:H3"/>
    <mergeCell ref="A4:H4"/>
    <mergeCell ref="A5:H5"/>
    <mergeCell ref="A7:H7"/>
    <mergeCell ref="A9:H9"/>
    <mergeCell ref="A6:H6"/>
  </mergeCells>
  <printOptions horizontalCentered="1"/>
  <pageMargins left="0.1968503937007874" right="0.1968503937007874" top="0.23622047244094488" bottom="0.23622047244094488" header="0.31496062992125984" footer="0.31496062992125984"/>
  <pageSetup fitToHeight="1" fitToWidth="1" horizontalDpi="600" verticalDpi="600" orientation="portrait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3"/>
  <sheetViews>
    <sheetView view="pageBreakPreview" zoomScale="60" zoomScaleNormal="60" zoomScalePageLayoutView="0" workbookViewId="0" topLeftCell="A3">
      <selection activeCell="G150" sqref="G150"/>
    </sheetView>
  </sheetViews>
  <sheetFormatPr defaultColWidth="9.140625" defaultRowHeight="15"/>
  <cols>
    <col min="1" max="1" width="5.140625" style="0" customWidth="1"/>
    <col min="2" max="2" width="9.57421875" style="0" customWidth="1"/>
    <col min="3" max="4" width="28.421875" style="0" customWidth="1"/>
    <col min="5" max="5" width="26.140625" style="0" customWidth="1"/>
    <col min="6" max="6" width="29.00390625" style="0" customWidth="1"/>
    <col min="7" max="7" width="21.57421875" style="0" customWidth="1"/>
    <col min="8" max="8" width="21.140625" style="0" customWidth="1"/>
    <col min="9" max="9" width="27.7109375" style="0" customWidth="1"/>
  </cols>
  <sheetData>
    <row r="1" spans="1:9" ht="24.75" customHeight="1">
      <c r="A1" s="362" t="str">
        <f>'Титульный лист'!A1</f>
        <v>Министерство спорта Российской Федерации</v>
      </c>
      <c r="B1" s="362"/>
      <c r="C1" s="362"/>
      <c r="D1" s="362"/>
      <c r="E1" s="362"/>
      <c r="F1" s="362"/>
      <c r="G1" s="362"/>
      <c r="H1" s="362"/>
      <c r="I1" s="362"/>
    </row>
    <row r="2" spans="1:9" ht="24.75" customHeight="1">
      <c r="A2" s="362" t="str">
        <f>'Титульный лист'!A2</f>
        <v>Министерство молодежной политики и спорта Саратовской области</v>
      </c>
      <c r="B2" s="362"/>
      <c r="C2" s="362"/>
      <c r="D2" s="362"/>
      <c r="E2" s="362"/>
      <c r="F2" s="362"/>
      <c r="G2" s="362"/>
      <c r="H2" s="362"/>
      <c r="I2" s="362"/>
    </row>
    <row r="3" spans="1:9" ht="24.75" customHeight="1">
      <c r="A3" s="330" t="str">
        <f>'Титульный лист'!A3</f>
        <v>Национальная федерация бадминтона России</v>
      </c>
      <c r="B3" s="330"/>
      <c r="C3" s="330"/>
      <c r="D3" s="330"/>
      <c r="E3" s="330"/>
      <c r="F3" s="330"/>
      <c r="G3" s="330"/>
      <c r="H3" s="330"/>
      <c r="I3" s="330"/>
    </row>
    <row r="4" spans="1:9" ht="24.75" customHeight="1">
      <c r="A4" s="330" t="str">
        <f>'Титульный лист'!A4</f>
        <v>Федерация бадминтона Саратовской области</v>
      </c>
      <c r="B4" s="330"/>
      <c r="C4" s="330"/>
      <c r="D4" s="330"/>
      <c r="E4" s="330"/>
      <c r="F4" s="330"/>
      <c r="G4" s="330"/>
      <c r="H4" s="330"/>
      <c r="I4" s="330"/>
    </row>
    <row r="5" spans="1:9" ht="24.75" customHeight="1">
      <c r="A5" s="363" t="s">
        <v>429</v>
      </c>
      <c r="B5" s="363"/>
      <c r="C5" s="363"/>
      <c r="D5" s="363"/>
      <c r="E5" s="363"/>
      <c r="F5" s="363"/>
      <c r="G5" s="363"/>
      <c r="H5" s="363"/>
      <c r="I5" s="363"/>
    </row>
    <row r="6" spans="1:9" ht="24.75" customHeight="1">
      <c r="A6" s="363" t="s">
        <v>430</v>
      </c>
      <c r="B6" s="363"/>
      <c r="C6" s="363"/>
      <c r="D6" s="363"/>
      <c r="E6" s="363"/>
      <c r="F6" s="363"/>
      <c r="G6" s="363"/>
      <c r="H6" s="363"/>
      <c r="I6" s="363"/>
    </row>
    <row r="7" spans="1:9" ht="24.75" customHeight="1">
      <c r="A7" s="365" t="s">
        <v>256</v>
      </c>
      <c r="B7" s="365"/>
      <c r="C7" s="365"/>
      <c r="D7" s="365"/>
      <c r="E7" s="365"/>
      <c r="F7" s="365"/>
      <c r="G7" s="365"/>
      <c r="H7" s="365"/>
      <c r="I7" s="365"/>
    </row>
    <row r="8" spans="1:9" ht="24.75" customHeight="1">
      <c r="A8" s="160"/>
      <c r="B8" s="160"/>
      <c r="C8" s="160"/>
      <c r="D8" s="160"/>
      <c r="E8" s="160"/>
      <c r="F8" s="160"/>
      <c r="G8" s="160"/>
      <c r="H8" s="160"/>
      <c r="I8" s="160"/>
    </row>
    <row r="9" spans="1:7" ht="24.75" customHeight="1">
      <c r="A9" s="364" t="s">
        <v>666</v>
      </c>
      <c r="B9" s="364"/>
      <c r="C9" s="364"/>
      <c r="D9" s="160"/>
      <c r="E9" s="160"/>
      <c r="F9" s="160"/>
      <c r="G9" s="160"/>
    </row>
    <row r="10" spans="1:7" ht="24.75" customHeight="1">
      <c r="A10" t="s">
        <v>667</v>
      </c>
      <c r="E10" s="160"/>
      <c r="F10" s="160"/>
      <c r="G10" s="160"/>
    </row>
    <row r="11" spans="1:9" ht="24.75" customHeight="1">
      <c r="A11" s="189" t="s">
        <v>211</v>
      </c>
      <c r="B11" s="190" t="s">
        <v>668</v>
      </c>
      <c r="C11" s="190" t="s">
        <v>669</v>
      </c>
      <c r="D11" s="190" t="s">
        <v>670</v>
      </c>
      <c r="E11" s="190" t="s">
        <v>671</v>
      </c>
      <c r="F11" s="190" t="s">
        <v>224</v>
      </c>
      <c r="G11" s="190" t="s">
        <v>223</v>
      </c>
      <c r="H11" s="190" t="s">
        <v>222</v>
      </c>
      <c r="I11" s="190" t="s">
        <v>221</v>
      </c>
    </row>
    <row r="12" spans="1:9" ht="19.5" customHeight="1">
      <c r="A12" s="191" t="s">
        <v>211</v>
      </c>
      <c r="B12" s="191" t="s">
        <v>212</v>
      </c>
      <c r="C12" s="192" t="s">
        <v>212</v>
      </c>
      <c r="D12" s="193" t="s">
        <v>211</v>
      </c>
      <c r="E12" s="193" t="s">
        <v>211</v>
      </c>
      <c r="F12" s="193" t="s">
        <v>211</v>
      </c>
      <c r="G12" s="193" t="s">
        <v>211</v>
      </c>
      <c r="H12" s="193" t="s">
        <v>211</v>
      </c>
      <c r="I12" s="193" t="s">
        <v>211</v>
      </c>
    </row>
    <row r="13" spans="1:9" ht="19.5" customHeight="1">
      <c r="A13" s="189" t="s">
        <v>220</v>
      </c>
      <c r="B13" s="189" t="s">
        <v>672</v>
      </c>
      <c r="C13" s="190" t="s">
        <v>636</v>
      </c>
      <c r="D13" s="192" t="s">
        <v>212</v>
      </c>
      <c r="E13" s="193" t="s">
        <v>211</v>
      </c>
      <c r="F13" s="193" t="s">
        <v>211</v>
      </c>
      <c r="G13" s="193" t="s">
        <v>211</v>
      </c>
      <c r="H13" s="193" t="s">
        <v>211</v>
      </c>
      <c r="I13" s="193" t="s">
        <v>211</v>
      </c>
    </row>
    <row r="14" spans="1:9" ht="19.5" customHeight="1">
      <c r="A14" s="191" t="s">
        <v>211</v>
      </c>
      <c r="B14" s="191" t="s">
        <v>212</v>
      </c>
      <c r="C14" s="191" t="s">
        <v>212</v>
      </c>
      <c r="D14" s="190" t="s">
        <v>636</v>
      </c>
      <c r="E14" s="193" t="s">
        <v>211</v>
      </c>
      <c r="F14" s="193" t="s">
        <v>211</v>
      </c>
      <c r="G14" s="193" t="s">
        <v>211</v>
      </c>
      <c r="H14" s="193" t="s">
        <v>211</v>
      </c>
      <c r="I14" s="193" t="s">
        <v>211</v>
      </c>
    </row>
    <row r="15" spans="1:9" ht="19.5" customHeight="1">
      <c r="A15" s="189" t="s">
        <v>219</v>
      </c>
      <c r="B15" s="189" t="s">
        <v>212</v>
      </c>
      <c r="C15" s="189" t="s">
        <v>673</v>
      </c>
      <c r="D15" s="191" t="s">
        <v>212</v>
      </c>
      <c r="E15" s="192" t="s">
        <v>212</v>
      </c>
      <c r="F15" s="193" t="s">
        <v>211</v>
      </c>
      <c r="G15" s="193" t="s">
        <v>211</v>
      </c>
      <c r="H15" s="193" t="s">
        <v>211</v>
      </c>
      <c r="I15" s="193" t="s">
        <v>211</v>
      </c>
    </row>
    <row r="16" spans="1:9" ht="19.5" customHeight="1">
      <c r="A16" s="191" t="s">
        <v>211</v>
      </c>
      <c r="B16" s="191" t="s">
        <v>212</v>
      </c>
      <c r="C16" s="193" t="s">
        <v>212</v>
      </c>
      <c r="D16" s="191" t="s">
        <v>212</v>
      </c>
      <c r="E16" s="190" t="s">
        <v>636</v>
      </c>
      <c r="F16" s="193" t="s">
        <v>211</v>
      </c>
      <c r="G16" s="193" t="s">
        <v>211</v>
      </c>
      <c r="H16" s="193" t="s">
        <v>211</v>
      </c>
      <c r="I16" s="193" t="s">
        <v>211</v>
      </c>
    </row>
    <row r="17" spans="1:9" ht="19.5" customHeight="1">
      <c r="A17" s="189" t="s">
        <v>218</v>
      </c>
      <c r="B17" s="189" t="s">
        <v>674</v>
      </c>
      <c r="C17" s="194" t="s">
        <v>531</v>
      </c>
      <c r="D17" s="191" t="s">
        <v>212</v>
      </c>
      <c r="E17" s="191" t="s">
        <v>675</v>
      </c>
      <c r="F17" s="193" t="s">
        <v>211</v>
      </c>
      <c r="G17" s="193" t="s">
        <v>211</v>
      </c>
      <c r="H17" s="193" t="s">
        <v>211</v>
      </c>
      <c r="I17" s="193" t="s">
        <v>211</v>
      </c>
    </row>
    <row r="18" spans="1:9" ht="19.5" customHeight="1">
      <c r="A18" s="191" t="s">
        <v>211</v>
      </c>
      <c r="B18" s="191" t="s">
        <v>212</v>
      </c>
      <c r="C18" s="191" t="s">
        <v>212</v>
      </c>
      <c r="D18" s="189" t="s">
        <v>531</v>
      </c>
      <c r="E18" s="191" t="s">
        <v>212</v>
      </c>
      <c r="F18" s="193" t="s">
        <v>211</v>
      </c>
      <c r="G18" s="193" t="s">
        <v>211</v>
      </c>
      <c r="H18" s="193" t="s">
        <v>211</v>
      </c>
      <c r="I18" s="193" t="s">
        <v>211</v>
      </c>
    </row>
    <row r="19" spans="1:9" ht="19.5" customHeight="1">
      <c r="A19" s="189" t="s">
        <v>217</v>
      </c>
      <c r="B19" s="189" t="s">
        <v>676</v>
      </c>
      <c r="C19" s="189" t="s">
        <v>547</v>
      </c>
      <c r="D19" s="193" t="s">
        <v>677</v>
      </c>
      <c r="E19" s="191" t="s">
        <v>211</v>
      </c>
      <c r="F19" s="192" t="s">
        <v>212</v>
      </c>
      <c r="G19" s="193" t="s">
        <v>211</v>
      </c>
      <c r="H19" s="193" t="s">
        <v>211</v>
      </c>
      <c r="I19" s="193" t="s">
        <v>211</v>
      </c>
    </row>
    <row r="20" spans="1:9" ht="19.5" customHeight="1">
      <c r="A20" s="191" t="s">
        <v>211</v>
      </c>
      <c r="B20" s="191" t="s">
        <v>212</v>
      </c>
      <c r="C20" s="193" t="s">
        <v>212</v>
      </c>
      <c r="D20" s="193" t="s">
        <v>212</v>
      </c>
      <c r="E20" s="191" t="s">
        <v>211</v>
      </c>
      <c r="F20" s="190" t="s">
        <v>636</v>
      </c>
      <c r="G20" s="193" t="s">
        <v>211</v>
      </c>
      <c r="H20" s="193" t="s">
        <v>211</v>
      </c>
      <c r="I20" s="193" t="s">
        <v>211</v>
      </c>
    </row>
    <row r="21" spans="1:9" ht="19.5" customHeight="1">
      <c r="A21" s="189" t="s">
        <v>216</v>
      </c>
      <c r="B21" s="189" t="s">
        <v>678</v>
      </c>
      <c r="C21" s="194" t="s">
        <v>548</v>
      </c>
      <c r="D21" s="193" t="s">
        <v>212</v>
      </c>
      <c r="E21" s="191" t="s">
        <v>211</v>
      </c>
      <c r="F21" s="191" t="s">
        <v>679</v>
      </c>
      <c r="G21" s="193" t="s">
        <v>211</v>
      </c>
      <c r="H21" s="193" t="s">
        <v>211</v>
      </c>
      <c r="I21" s="193" t="s">
        <v>211</v>
      </c>
    </row>
    <row r="22" spans="1:9" ht="19.5" customHeight="1">
      <c r="A22" s="191" t="s">
        <v>211</v>
      </c>
      <c r="B22" s="191" t="s">
        <v>212</v>
      </c>
      <c r="C22" s="191" t="s">
        <v>212</v>
      </c>
      <c r="D22" s="194" t="s">
        <v>523</v>
      </c>
      <c r="E22" s="191" t="s">
        <v>211</v>
      </c>
      <c r="F22" s="191" t="s">
        <v>212</v>
      </c>
      <c r="G22" s="193" t="s">
        <v>211</v>
      </c>
      <c r="H22" s="193" t="s">
        <v>211</v>
      </c>
      <c r="I22" s="193" t="s">
        <v>211</v>
      </c>
    </row>
    <row r="23" spans="1:9" ht="19.5" customHeight="1">
      <c r="A23" s="189" t="s">
        <v>215</v>
      </c>
      <c r="B23" s="189" t="s">
        <v>680</v>
      </c>
      <c r="C23" s="189" t="s">
        <v>523</v>
      </c>
      <c r="D23" s="191" t="s">
        <v>681</v>
      </c>
      <c r="E23" s="191" t="s">
        <v>212</v>
      </c>
      <c r="F23" s="191" t="s">
        <v>211</v>
      </c>
      <c r="G23" s="193" t="s">
        <v>211</v>
      </c>
      <c r="H23" s="193" t="s">
        <v>211</v>
      </c>
      <c r="I23" s="193" t="s">
        <v>211</v>
      </c>
    </row>
    <row r="24" spans="1:9" ht="19.5" customHeight="1">
      <c r="A24" s="191" t="s">
        <v>211</v>
      </c>
      <c r="B24" s="191" t="s">
        <v>212</v>
      </c>
      <c r="C24" s="193" t="s">
        <v>212</v>
      </c>
      <c r="D24" s="191" t="s">
        <v>212</v>
      </c>
      <c r="E24" s="189" t="s">
        <v>523</v>
      </c>
      <c r="F24" s="191" t="s">
        <v>211</v>
      </c>
      <c r="G24" s="193" t="s">
        <v>211</v>
      </c>
      <c r="H24" s="193" t="s">
        <v>211</v>
      </c>
      <c r="I24" s="193" t="s">
        <v>211</v>
      </c>
    </row>
    <row r="25" spans="1:9" ht="19.5" customHeight="1">
      <c r="A25" s="189" t="s">
        <v>214</v>
      </c>
      <c r="B25" s="189" t="s">
        <v>682</v>
      </c>
      <c r="C25" s="194" t="s">
        <v>532</v>
      </c>
      <c r="D25" s="191" t="s">
        <v>212</v>
      </c>
      <c r="E25" s="193" t="s">
        <v>683</v>
      </c>
      <c r="F25" s="191" t="s">
        <v>211</v>
      </c>
      <c r="G25" s="193" t="s">
        <v>211</v>
      </c>
      <c r="H25" s="193" t="s">
        <v>211</v>
      </c>
      <c r="I25" s="193" t="s">
        <v>211</v>
      </c>
    </row>
    <row r="26" spans="1:9" ht="19.5" customHeight="1">
      <c r="A26" s="191" t="s">
        <v>211</v>
      </c>
      <c r="B26" s="191" t="s">
        <v>212</v>
      </c>
      <c r="C26" s="191" t="s">
        <v>212</v>
      </c>
      <c r="D26" s="189" t="s">
        <v>532</v>
      </c>
      <c r="E26" s="193" t="s">
        <v>212</v>
      </c>
      <c r="F26" s="191" t="s">
        <v>211</v>
      </c>
      <c r="G26" s="193" t="s">
        <v>211</v>
      </c>
      <c r="H26" s="193" t="s">
        <v>211</v>
      </c>
      <c r="I26" s="193" t="s">
        <v>211</v>
      </c>
    </row>
    <row r="27" spans="1:9" ht="19.5" customHeight="1">
      <c r="A27" s="189" t="s">
        <v>213</v>
      </c>
      <c r="B27" s="189" t="s">
        <v>684</v>
      </c>
      <c r="C27" s="189" t="s">
        <v>549</v>
      </c>
      <c r="D27" s="193" t="s">
        <v>685</v>
      </c>
      <c r="E27" s="193" t="s">
        <v>211</v>
      </c>
      <c r="F27" s="191" t="s">
        <v>211</v>
      </c>
      <c r="G27" s="192" t="s">
        <v>212</v>
      </c>
      <c r="H27" s="193" t="s">
        <v>211</v>
      </c>
      <c r="I27" s="193" t="s">
        <v>211</v>
      </c>
    </row>
    <row r="28" spans="1:9" ht="19.5" customHeight="1">
      <c r="A28" s="191" t="s">
        <v>211</v>
      </c>
      <c r="B28" s="191" t="s">
        <v>212</v>
      </c>
      <c r="C28" s="192" t="s">
        <v>212</v>
      </c>
      <c r="D28" s="193" t="s">
        <v>212</v>
      </c>
      <c r="E28" s="193" t="s">
        <v>211</v>
      </c>
      <c r="F28" s="191" t="s">
        <v>211</v>
      </c>
      <c r="G28" s="190" t="s">
        <v>636</v>
      </c>
      <c r="H28" s="193" t="s">
        <v>211</v>
      </c>
      <c r="I28" s="193" t="s">
        <v>211</v>
      </c>
    </row>
    <row r="29" spans="1:9" ht="19.5" customHeight="1">
      <c r="A29" s="189" t="s">
        <v>686</v>
      </c>
      <c r="B29" s="189" t="s">
        <v>684</v>
      </c>
      <c r="C29" s="190" t="s">
        <v>519</v>
      </c>
      <c r="D29" s="192" t="s">
        <v>212</v>
      </c>
      <c r="E29" s="193" t="s">
        <v>211</v>
      </c>
      <c r="F29" s="191" t="s">
        <v>211</v>
      </c>
      <c r="G29" s="191" t="s">
        <v>687</v>
      </c>
      <c r="H29" s="193" t="s">
        <v>211</v>
      </c>
      <c r="I29" s="193" t="s">
        <v>211</v>
      </c>
    </row>
    <row r="30" spans="1:9" ht="19.5" customHeight="1">
      <c r="A30" s="191" t="s">
        <v>211</v>
      </c>
      <c r="B30" s="191" t="s">
        <v>212</v>
      </c>
      <c r="C30" s="191" t="s">
        <v>212</v>
      </c>
      <c r="D30" s="190" t="s">
        <v>519</v>
      </c>
      <c r="E30" s="193" t="s">
        <v>211</v>
      </c>
      <c r="F30" s="191" t="s">
        <v>211</v>
      </c>
      <c r="G30" s="191" t="s">
        <v>212</v>
      </c>
      <c r="H30" s="193" t="s">
        <v>211</v>
      </c>
      <c r="I30" s="193" t="s">
        <v>211</v>
      </c>
    </row>
    <row r="31" spans="1:9" ht="19.5" customHeight="1">
      <c r="A31" s="189" t="s">
        <v>688</v>
      </c>
      <c r="B31" s="189" t="s">
        <v>212</v>
      </c>
      <c r="C31" s="189" t="s">
        <v>689</v>
      </c>
      <c r="D31" s="191" t="s">
        <v>212</v>
      </c>
      <c r="E31" s="192" t="s">
        <v>212</v>
      </c>
      <c r="F31" s="191" t="s">
        <v>211</v>
      </c>
      <c r="G31" s="191" t="s">
        <v>211</v>
      </c>
      <c r="H31" s="193" t="s">
        <v>211</v>
      </c>
      <c r="I31" s="193" t="s">
        <v>211</v>
      </c>
    </row>
    <row r="32" spans="1:9" ht="19.5" customHeight="1">
      <c r="A32" s="191" t="s">
        <v>211</v>
      </c>
      <c r="B32" s="191" t="s">
        <v>212</v>
      </c>
      <c r="C32" s="193" t="s">
        <v>212</v>
      </c>
      <c r="D32" s="191" t="s">
        <v>212</v>
      </c>
      <c r="E32" s="190" t="s">
        <v>519</v>
      </c>
      <c r="F32" s="191" t="s">
        <v>211</v>
      </c>
      <c r="G32" s="191" t="s">
        <v>211</v>
      </c>
      <c r="H32" s="193" t="s">
        <v>211</v>
      </c>
      <c r="I32" s="193" t="s">
        <v>211</v>
      </c>
    </row>
    <row r="33" spans="1:9" ht="19.5" customHeight="1">
      <c r="A33" s="189" t="s">
        <v>690</v>
      </c>
      <c r="B33" s="189" t="s">
        <v>682</v>
      </c>
      <c r="C33" s="194" t="s">
        <v>533</v>
      </c>
      <c r="D33" s="191" t="s">
        <v>212</v>
      </c>
      <c r="E33" s="191" t="s">
        <v>691</v>
      </c>
      <c r="F33" s="191" t="s">
        <v>211</v>
      </c>
      <c r="G33" s="191" t="s">
        <v>211</v>
      </c>
      <c r="H33" s="193" t="s">
        <v>211</v>
      </c>
      <c r="I33" s="193" t="s">
        <v>211</v>
      </c>
    </row>
    <row r="34" spans="1:9" ht="19.5" customHeight="1">
      <c r="A34" s="191" t="s">
        <v>211</v>
      </c>
      <c r="B34" s="191" t="s">
        <v>212</v>
      </c>
      <c r="C34" s="191" t="s">
        <v>212</v>
      </c>
      <c r="D34" s="189" t="s">
        <v>533</v>
      </c>
      <c r="E34" s="191" t="s">
        <v>212</v>
      </c>
      <c r="F34" s="191" t="s">
        <v>211</v>
      </c>
      <c r="G34" s="191" t="s">
        <v>211</v>
      </c>
      <c r="H34" s="193" t="s">
        <v>211</v>
      </c>
      <c r="I34" s="193" t="s">
        <v>211</v>
      </c>
    </row>
    <row r="35" spans="1:9" ht="19.5" customHeight="1">
      <c r="A35" s="189" t="s">
        <v>692</v>
      </c>
      <c r="B35" s="189" t="s">
        <v>693</v>
      </c>
      <c r="C35" s="189" t="s">
        <v>550</v>
      </c>
      <c r="D35" s="193" t="s">
        <v>694</v>
      </c>
      <c r="E35" s="191" t="s">
        <v>211</v>
      </c>
      <c r="F35" s="195" t="s">
        <v>212</v>
      </c>
      <c r="G35" s="191" t="s">
        <v>211</v>
      </c>
      <c r="H35" s="193" t="s">
        <v>211</v>
      </c>
      <c r="I35" s="193" t="s">
        <v>211</v>
      </c>
    </row>
    <row r="36" spans="1:9" ht="19.5" customHeight="1">
      <c r="A36" s="191" t="s">
        <v>211</v>
      </c>
      <c r="B36" s="191" t="s">
        <v>212</v>
      </c>
      <c r="C36" s="193" t="s">
        <v>212</v>
      </c>
      <c r="D36" s="193" t="s">
        <v>212</v>
      </c>
      <c r="E36" s="191" t="s">
        <v>211</v>
      </c>
      <c r="F36" s="196" t="s">
        <v>519</v>
      </c>
      <c r="G36" s="191" t="s">
        <v>211</v>
      </c>
      <c r="H36" s="193" t="s">
        <v>211</v>
      </c>
      <c r="I36" s="193" t="s">
        <v>211</v>
      </c>
    </row>
    <row r="37" spans="1:9" ht="19.5" customHeight="1">
      <c r="A37" s="189" t="s">
        <v>695</v>
      </c>
      <c r="B37" s="189" t="s">
        <v>696</v>
      </c>
      <c r="C37" s="194" t="s">
        <v>551</v>
      </c>
      <c r="D37" s="193" t="s">
        <v>212</v>
      </c>
      <c r="E37" s="191" t="s">
        <v>211</v>
      </c>
      <c r="F37" s="193" t="s">
        <v>697</v>
      </c>
      <c r="G37" s="191" t="s">
        <v>211</v>
      </c>
      <c r="H37" s="193" t="s">
        <v>211</v>
      </c>
      <c r="I37" s="193" t="s">
        <v>211</v>
      </c>
    </row>
    <row r="38" spans="1:9" ht="19.5" customHeight="1">
      <c r="A38" s="191" t="s">
        <v>211</v>
      </c>
      <c r="B38" s="191" t="s">
        <v>212</v>
      </c>
      <c r="C38" s="191" t="s">
        <v>212</v>
      </c>
      <c r="D38" s="194" t="s">
        <v>524</v>
      </c>
      <c r="E38" s="191" t="s">
        <v>211</v>
      </c>
      <c r="F38" s="193" t="s">
        <v>212</v>
      </c>
      <c r="G38" s="191" t="s">
        <v>211</v>
      </c>
      <c r="H38" s="193" t="s">
        <v>211</v>
      </c>
      <c r="I38" s="193" t="s">
        <v>211</v>
      </c>
    </row>
    <row r="39" spans="1:9" ht="19.5" customHeight="1">
      <c r="A39" s="189" t="s">
        <v>698</v>
      </c>
      <c r="B39" s="189" t="s">
        <v>699</v>
      </c>
      <c r="C39" s="189" t="s">
        <v>524</v>
      </c>
      <c r="D39" s="191" t="s">
        <v>700</v>
      </c>
      <c r="E39" s="191" t="s">
        <v>212</v>
      </c>
      <c r="F39" s="193" t="s">
        <v>211</v>
      </c>
      <c r="G39" s="191" t="s">
        <v>211</v>
      </c>
      <c r="H39" s="193" t="s">
        <v>211</v>
      </c>
      <c r="I39" s="193" t="s">
        <v>211</v>
      </c>
    </row>
    <row r="40" spans="1:9" ht="19.5" customHeight="1">
      <c r="A40" s="191" t="s">
        <v>211</v>
      </c>
      <c r="B40" s="191" t="s">
        <v>212</v>
      </c>
      <c r="C40" s="193" t="s">
        <v>212</v>
      </c>
      <c r="D40" s="191" t="s">
        <v>212</v>
      </c>
      <c r="E40" s="189" t="s">
        <v>524</v>
      </c>
      <c r="F40" s="193" t="s">
        <v>211</v>
      </c>
      <c r="G40" s="191" t="s">
        <v>211</v>
      </c>
      <c r="H40" s="193" t="s">
        <v>211</v>
      </c>
      <c r="I40" s="193" t="s">
        <v>211</v>
      </c>
    </row>
    <row r="41" spans="1:9" ht="19.5" customHeight="1">
      <c r="A41" s="189" t="s">
        <v>701</v>
      </c>
      <c r="B41" s="189" t="s">
        <v>702</v>
      </c>
      <c r="C41" s="194" t="s">
        <v>552</v>
      </c>
      <c r="D41" s="191" t="s">
        <v>212</v>
      </c>
      <c r="E41" s="193" t="s">
        <v>703</v>
      </c>
      <c r="F41" s="193" t="s">
        <v>211</v>
      </c>
      <c r="G41" s="191" t="s">
        <v>211</v>
      </c>
      <c r="H41" s="193" t="s">
        <v>211</v>
      </c>
      <c r="I41" s="193" t="s">
        <v>211</v>
      </c>
    </row>
    <row r="42" spans="1:9" ht="19.5" customHeight="1">
      <c r="A42" s="191" t="s">
        <v>211</v>
      </c>
      <c r="B42" s="191" t="s">
        <v>212</v>
      </c>
      <c r="C42" s="191" t="s">
        <v>212</v>
      </c>
      <c r="D42" s="189" t="s">
        <v>534</v>
      </c>
      <c r="E42" s="193" t="s">
        <v>212</v>
      </c>
      <c r="F42" s="193" t="s">
        <v>211</v>
      </c>
      <c r="G42" s="191" t="s">
        <v>211</v>
      </c>
      <c r="H42" s="193" t="s">
        <v>211</v>
      </c>
      <c r="I42" s="193" t="s">
        <v>211</v>
      </c>
    </row>
    <row r="43" spans="1:9" ht="19.5" customHeight="1">
      <c r="A43" s="189" t="s">
        <v>704</v>
      </c>
      <c r="B43" s="189" t="s">
        <v>705</v>
      </c>
      <c r="C43" s="189" t="s">
        <v>534</v>
      </c>
      <c r="D43" s="193" t="s">
        <v>706</v>
      </c>
      <c r="E43" s="193" t="s">
        <v>211</v>
      </c>
      <c r="F43" s="193" t="s">
        <v>211</v>
      </c>
      <c r="G43" s="191" t="s">
        <v>211</v>
      </c>
      <c r="H43" s="193" t="s">
        <v>212</v>
      </c>
      <c r="I43" s="193" t="s">
        <v>211</v>
      </c>
    </row>
    <row r="44" spans="1:9" ht="19.5" customHeight="1">
      <c r="A44" s="191" t="s">
        <v>211</v>
      </c>
      <c r="B44" s="191" t="s">
        <v>212</v>
      </c>
      <c r="C44" s="192" t="s">
        <v>212</v>
      </c>
      <c r="D44" s="193" t="s">
        <v>212</v>
      </c>
      <c r="E44" s="193" t="s">
        <v>211</v>
      </c>
      <c r="F44" s="193" t="s">
        <v>211</v>
      </c>
      <c r="G44" s="191" t="s">
        <v>211</v>
      </c>
      <c r="H44" s="190" t="s">
        <v>636</v>
      </c>
      <c r="I44" s="193" t="s">
        <v>211</v>
      </c>
    </row>
    <row r="45" spans="1:9" ht="19.5" customHeight="1">
      <c r="A45" s="189" t="s">
        <v>707</v>
      </c>
      <c r="B45" s="189" t="s">
        <v>682</v>
      </c>
      <c r="C45" s="190" t="s">
        <v>525</v>
      </c>
      <c r="D45" s="192" t="s">
        <v>212</v>
      </c>
      <c r="E45" s="193" t="s">
        <v>211</v>
      </c>
      <c r="F45" s="193" t="s">
        <v>211</v>
      </c>
      <c r="G45" s="191" t="s">
        <v>211</v>
      </c>
      <c r="H45" s="191" t="s">
        <v>708</v>
      </c>
      <c r="I45" s="193" t="s">
        <v>211</v>
      </c>
    </row>
    <row r="46" spans="1:9" ht="19.5" customHeight="1">
      <c r="A46" s="191" t="s">
        <v>211</v>
      </c>
      <c r="B46" s="191" t="s">
        <v>212</v>
      </c>
      <c r="C46" s="191" t="s">
        <v>212</v>
      </c>
      <c r="D46" s="190" t="s">
        <v>525</v>
      </c>
      <c r="E46" s="193" t="s">
        <v>211</v>
      </c>
      <c r="F46" s="193" t="s">
        <v>211</v>
      </c>
      <c r="G46" s="191" t="s">
        <v>211</v>
      </c>
      <c r="H46" s="191" t="s">
        <v>212</v>
      </c>
      <c r="I46" s="193" t="s">
        <v>211</v>
      </c>
    </row>
    <row r="47" spans="1:9" ht="19.5" customHeight="1">
      <c r="A47" s="189" t="s">
        <v>709</v>
      </c>
      <c r="B47" s="189" t="s">
        <v>212</v>
      </c>
      <c r="C47" s="189" t="s">
        <v>710</v>
      </c>
      <c r="D47" s="191" t="s">
        <v>212</v>
      </c>
      <c r="E47" s="192" t="s">
        <v>212</v>
      </c>
      <c r="F47" s="193" t="s">
        <v>211</v>
      </c>
      <c r="G47" s="191" t="s">
        <v>211</v>
      </c>
      <c r="H47" s="191" t="s">
        <v>211</v>
      </c>
      <c r="I47" s="193" t="s">
        <v>211</v>
      </c>
    </row>
    <row r="48" spans="1:9" ht="19.5" customHeight="1">
      <c r="A48" s="191" t="s">
        <v>211</v>
      </c>
      <c r="B48" s="191" t="s">
        <v>212</v>
      </c>
      <c r="C48" s="193" t="s">
        <v>212</v>
      </c>
      <c r="D48" s="191" t="s">
        <v>212</v>
      </c>
      <c r="E48" s="190" t="s">
        <v>525</v>
      </c>
      <c r="F48" s="193" t="s">
        <v>211</v>
      </c>
      <c r="G48" s="191" t="s">
        <v>211</v>
      </c>
      <c r="H48" s="191" t="s">
        <v>211</v>
      </c>
      <c r="I48" s="193" t="s">
        <v>211</v>
      </c>
    </row>
    <row r="49" spans="1:9" ht="19.5" customHeight="1">
      <c r="A49" s="189" t="s">
        <v>711</v>
      </c>
      <c r="B49" s="189" t="s">
        <v>712</v>
      </c>
      <c r="C49" s="194" t="s">
        <v>535</v>
      </c>
      <c r="D49" s="191" t="s">
        <v>212</v>
      </c>
      <c r="E49" s="191" t="s">
        <v>713</v>
      </c>
      <c r="F49" s="193" t="s">
        <v>211</v>
      </c>
      <c r="G49" s="191" t="s">
        <v>211</v>
      </c>
      <c r="H49" s="191" t="s">
        <v>211</v>
      </c>
      <c r="I49" s="193" t="s">
        <v>211</v>
      </c>
    </row>
    <row r="50" spans="1:9" ht="19.5" customHeight="1">
      <c r="A50" s="191" t="s">
        <v>211</v>
      </c>
      <c r="B50" s="191" t="s">
        <v>212</v>
      </c>
      <c r="C50" s="191" t="s">
        <v>212</v>
      </c>
      <c r="D50" s="189" t="s">
        <v>535</v>
      </c>
      <c r="E50" s="191" t="s">
        <v>212</v>
      </c>
      <c r="F50" s="193" t="s">
        <v>211</v>
      </c>
      <c r="G50" s="191" t="s">
        <v>211</v>
      </c>
      <c r="H50" s="191" t="s">
        <v>211</v>
      </c>
      <c r="I50" s="193" t="s">
        <v>211</v>
      </c>
    </row>
    <row r="51" spans="1:9" ht="19.5" customHeight="1">
      <c r="A51" s="189" t="s">
        <v>714</v>
      </c>
      <c r="B51" s="189" t="s">
        <v>702</v>
      </c>
      <c r="C51" s="189" t="s">
        <v>553</v>
      </c>
      <c r="D51" s="193" t="s">
        <v>715</v>
      </c>
      <c r="E51" s="191" t="s">
        <v>211</v>
      </c>
      <c r="F51" s="193" t="s">
        <v>212</v>
      </c>
      <c r="G51" s="191" t="s">
        <v>211</v>
      </c>
      <c r="H51" s="191" t="s">
        <v>211</v>
      </c>
      <c r="I51" s="193" t="s">
        <v>211</v>
      </c>
    </row>
    <row r="52" spans="1:9" ht="19.5" customHeight="1">
      <c r="A52" s="191" t="s">
        <v>211</v>
      </c>
      <c r="B52" s="191" t="s">
        <v>212</v>
      </c>
      <c r="C52" s="193" t="s">
        <v>212</v>
      </c>
      <c r="D52" s="193" t="s">
        <v>212</v>
      </c>
      <c r="E52" s="191" t="s">
        <v>211</v>
      </c>
      <c r="F52" s="194" t="s">
        <v>517</v>
      </c>
      <c r="G52" s="191" t="s">
        <v>211</v>
      </c>
      <c r="H52" s="191" t="s">
        <v>211</v>
      </c>
      <c r="I52" s="193" t="s">
        <v>211</v>
      </c>
    </row>
    <row r="53" spans="1:9" ht="19.5" customHeight="1">
      <c r="A53" s="189" t="s">
        <v>716</v>
      </c>
      <c r="B53" s="189" t="s">
        <v>672</v>
      </c>
      <c r="C53" s="194" t="s">
        <v>517</v>
      </c>
      <c r="D53" s="193" t="s">
        <v>212</v>
      </c>
      <c r="E53" s="191" t="s">
        <v>211</v>
      </c>
      <c r="F53" s="191" t="s">
        <v>717</v>
      </c>
      <c r="G53" s="191" t="s">
        <v>211</v>
      </c>
      <c r="H53" s="191" t="s">
        <v>211</v>
      </c>
      <c r="I53" s="193" t="s">
        <v>211</v>
      </c>
    </row>
    <row r="54" spans="1:9" ht="19.5" customHeight="1">
      <c r="A54" s="191" t="s">
        <v>211</v>
      </c>
      <c r="B54" s="191" t="s">
        <v>212</v>
      </c>
      <c r="C54" s="191" t="s">
        <v>212</v>
      </c>
      <c r="D54" s="194" t="s">
        <v>517</v>
      </c>
      <c r="E54" s="191" t="s">
        <v>211</v>
      </c>
      <c r="F54" s="191" t="s">
        <v>212</v>
      </c>
      <c r="G54" s="191" t="s">
        <v>211</v>
      </c>
      <c r="H54" s="191" t="s">
        <v>211</v>
      </c>
      <c r="I54" s="193" t="s">
        <v>211</v>
      </c>
    </row>
    <row r="55" spans="1:9" ht="19.5" customHeight="1">
      <c r="A55" s="189" t="s">
        <v>718</v>
      </c>
      <c r="B55" s="189" t="s">
        <v>682</v>
      </c>
      <c r="C55" s="189" t="s">
        <v>554</v>
      </c>
      <c r="D55" s="191" t="s">
        <v>719</v>
      </c>
      <c r="E55" s="191" t="s">
        <v>212</v>
      </c>
      <c r="F55" s="191" t="s">
        <v>211</v>
      </c>
      <c r="G55" s="191" t="s">
        <v>211</v>
      </c>
      <c r="H55" s="191" t="s">
        <v>211</v>
      </c>
      <c r="I55" s="193" t="s">
        <v>211</v>
      </c>
    </row>
    <row r="56" spans="1:9" ht="19.5" customHeight="1">
      <c r="A56" s="191" t="s">
        <v>211</v>
      </c>
      <c r="B56" s="191" t="s">
        <v>212</v>
      </c>
      <c r="C56" s="193" t="s">
        <v>212</v>
      </c>
      <c r="D56" s="191" t="s">
        <v>212</v>
      </c>
      <c r="E56" s="189" t="s">
        <v>517</v>
      </c>
      <c r="F56" s="191" t="s">
        <v>211</v>
      </c>
      <c r="G56" s="191" t="s">
        <v>211</v>
      </c>
      <c r="H56" s="191" t="s">
        <v>211</v>
      </c>
      <c r="I56" s="193" t="s">
        <v>211</v>
      </c>
    </row>
    <row r="57" spans="1:9" ht="19.5" customHeight="1">
      <c r="A57" s="189" t="s">
        <v>720</v>
      </c>
      <c r="B57" s="189" t="s">
        <v>705</v>
      </c>
      <c r="C57" s="194" t="s">
        <v>555</v>
      </c>
      <c r="D57" s="191" t="s">
        <v>212</v>
      </c>
      <c r="E57" s="193" t="s">
        <v>721</v>
      </c>
      <c r="F57" s="191" t="s">
        <v>211</v>
      </c>
      <c r="G57" s="191" t="s">
        <v>211</v>
      </c>
      <c r="H57" s="191" t="s">
        <v>211</v>
      </c>
      <c r="I57" s="193" t="s">
        <v>211</v>
      </c>
    </row>
    <row r="58" spans="1:9" ht="19.5" customHeight="1">
      <c r="A58" s="191" t="s">
        <v>211</v>
      </c>
      <c r="B58" s="191" t="s">
        <v>212</v>
      </c>
      <c r="C58" s="191" t="s">
        <v>212</v>
      </c>
      <c r="D58" s="189" t="s">
        <v>536</v>
      </c>
      <c r="E58" s="193" t="s">
        <v>212</v>
      </c>
      <c r="F58" s="191" t="s">
        <v>211</v>
      </c>
      <c r="G58" s="191" t="s">
        <v>211</v>
      </c>
      <c r="H58" s="191" t="s">
        <v>211</v>
      </c>
      <c r="I58" s="193" t="s">
        <v>211</v>
      </c>
    </row>
    <row r="59" spans="1:9" ht="19.5" customHeight="1">
      <c r="A59" s="189" t="s">
        <v>722</v>
      </c>
      <c r="B59" s="189" t="s">
        <v>684</v>
      </c>
      <c r="C59" s="189" t="s">
        <v>536</v>
      </c>
      <c r="D59" s="193" t="s">
        <v>723</v>
      </c>
      <c r="E59" s="193" t="s">
        <v>211</v>
      </c>
      <c r="F59" s="191" t="s">
        <v>211</v>
      </c>
      <c r="G59" s="191" t="s">
        <v>212</v>
      </c>
      <c r="H59" s="191" t="s">
        <v>211</v>
      </c>
      <c r="I59" s="193" t="s">
        <v>211</v>
      </c>
    </row>
    <row r="60" spans="1:9" ht="19.5" customHeight="1">
      <c r="A60" s="191" t="s">
        <v>211</v>
      </c>
      <c r="B60" s="191" t="s">
        <v>212</v>
      </c>
      <c r="C60" s="192" t="s">
        <v>212</v>
      </c>
      <c r="D60" s="193" t="s">
        <v>212</v>
      </c>
      <c r="E60" s="193" t="s">
        <v>211</v>
      </c>
      <c r="F60" s="191" t="s">
        <v>211</v>
      </c>
      <c r="G60" s="189" t="s">
        <v>517</v>
      </c>
      <c r="H60" s="191" t="s">
        <v>211</v>
      </c>
      <c r="I60" s="193" t="s">
        <v>211</v>
      </c>
    </row>
    <row r="61" spans="1:9" ht="19.5" customHeight="1">
      <c r="A61" s="189" t="s">
        <v>724</v>
      </c>
      <c r="B61" s="189" t="s">
        <v>725</v>
      </c>
      <c r="C61" s="190" t="s">
        <v>520</v>
      </c>
      <c r="D61" s="192" t="s">
        <v>212</v>
      </c>
      <c r="E61" s="193" t="s">
        <v>211</v>
      </c>
      <c r="F61" s="191" t="s">
        <v>211</v>
      </c>
      <c r="G61" s="193" t="s">
        <v>726</v>
      </c>
      <c r="H61" s="191" t="s">
        <v>211</v>
      </c>
      <c r="I61" s="193" t="s">
        <v>211</v>
      </c>
    </row>
    <row r="62" spans="1:9" ht="19.5" customHeight="1">
      <c r="A62" s="191" t="s">
        <v>211</v>
      </c>
      <c r="B62" s="191" t="s">
        <v>212</v>
      </c>
      <c r="C62" s="191" t="s">
        <v>212</v>
      </c>
      <c r="D62" s="190" t="s">
        <v>520</v>
      </c>
      <c r="E62" s="193" t="s">
        <v>211</v>
      </c>
      <c r="F62" s="191" t="s">
        <v>211</v>
      </c>
      <c r="G62" s="193" t="s">
        <v>212</v>
      </c>
      <c r="H62" s="191" t="s">
        <v>211</v>
      </c>
      <c r="I62" s="193" t="s">
        <v>211</v>
      </c>
    </row>
    <row r="63" spans="1:9" ht="19.5" customHeight="1">
      <c r="A63" s="189" t="s">
        <v>727</v>
      </c>
      <c r="B63" s="189" t="s">
        <v>674</v>
      </c>
      <c r="C63" s="189" t="s">
        <v>556</v>
      </c>
      <c r="D63" s="191" t="s">
        <v>728</v>
      </c>
      <c r="E63" s="192" t="s">
        <v>212</v>
      </c>
      <c r="F63" s="191" t="s">
        <v>211</v>
      </c>
      <c r="G63" s="193" t="s">
        <v>211</v>
      </c>
      <c r="H63" s="191" t="s">
        <v>211</v>
      </c>
      <c r="I63" s="193" t="s">
        <v>211</v>
      </c>
    </row>
    <row r="64" spans="1:9" ht="19.5" customHeight="1">
      <c r="A64" s="191" t="s">
        <v>211</v>
      </c>
      <c r="B64" s="191" t="s">
        <v>212</v>
      </c>
      <c r="C64" s="193" t="s">
        <v>212</v>
      </c>
      <c r="D64" s="191" t="s">
        <v>212</v>
      </c>
      <c r="E64" s="190" t="s">
        <v>520</v>
      </c>
      <c r="F64" s="191" t="s">
        <v>211</v>
      </c>
      <c r="G64" s="193" t="s">
        <v>211</v>
      </c>
      <c r="H64" s="191" t="s">
        <v>211</v>
      </c>
      <c r="I64" s="193" t="s">
        <v>211</v>
      </c>
    </row>
    <row r="65" spans="1:9" ht="19.5" customHeight="1">
      <c r="A65" s="189" t="s">
        <v>729</v>
      </c>
      <c r="B65" s="189" t="s">
        <v>682</v>
      </c>
      <c r="C65" s="194" t="s">
        <v>537</v>
      </c>
      <c r="D65" s="191" t="s">
        <v>212</v>
      </c>
      <c r="E65" s="191" t="s">
        <v>730</v>
      </c>
      <c r="F65" s="191" t="s">
        <v>211</v>
      </c>
      <c r="G65" s="193" t="s">
        <v>211</v>
      </c>
      <c r="H65" s="191" t="s">
        <v>211</v>
      </c>
      <c r="I65" s="193" t="s">
        <v>211</v>
      </c>
    </row>
    <row r="66" spans="1:9" ht="19.5" customHeight="1">
      <c r="A66" s="191" t="s">
        <v>211</v>
      </c>
      <c r="B66" s="191" t="s">
        <v>212</v>
      </c>
      <c r="C66" s="191" t="s">
        <v>212</v>
      </c>
      <c r="D66" s="189" t="s">
        <v>537</v>
      </c>
      <c r="E66" s="191" t="s">
        <v>212</v>
      </c>
      <c r="F66" s="191" t="s">
        <v>211</v>
      </c>
      <c r="G66" s="193" t="s">
        <v>211</v>
      </c>
      <c r="H66" s="191" t="s">
        <v>211</v>
      </c>
      <c r="I66" s="193" t="s">
        <v>211</v>
      </c>
    </row>
    <row r="67" spans="1:9" ht="19.5" customHeight="1">
      <c r="A67" s="189" t="s">
        <v>731</v>
      </c>
      <c r="B67" s="189" t="s">
        <v>684</v>
      </c>
      <c r="C67" s="189" t="s">
        <v>557</v>
      </c>
      <c r="D67" s="193" t="s">
        <v>732</v>
      </c>
      <c r="E67" s="191" t="s">
        <v>211</v>
      </c>
      <c r="F67" s="195" t="s">
        <v>212</v>
      </c>
      <c r="G67" s="193" t="s">
        <v>211</v>
      </c>
      <c r="H67" s="191" t="s">
        <v>211</v>
      </c>
      <c r="I67" s="193" t="s">
        <v>211</v>
      </c>
    </row>
    <row r="68" spans="1:9" ht="19.5" customHeight="1">
      <c r="A68" s="191" t="s">
        <v>211</v>
      </c>
      <c r="B68" s="191" t="s">
        <v>212</v>
      </c>
      <c r="C68" s="193" t="s">
        <v>212</v>
      </c>
      <c r="D68" s="193" t="s">
        <v>212</v>
      </c>
      <c r="E68" s="191" t="s">
        <v>211</v>
      </c>
      <c r="F68" s="196" t="s">
        <v>520</v>
      </c>
      <c r="G68" s="193" t="s">
        <v>211</v>
      </c>
      <c r="H68" s="191" t="s">
        <v>211</v>
      </c>
      <c r="I68" s="193" t="s">
        <v>211</v>
      </c>
    </row>
    <row r="69" spans="1:9" ht="19.5" customHeight="1">
      <c r="A69" s="189" t="s">
        <v>733</v>
      </c>
      <c r="B69" s="189" t="s">
        <v>734</v>
      </c>
      <c r="C69" s="194" t="s">
        <v>538</v>
      </c>
      <c r="D69" s="193" t="s">
        <v>212</v>
      </c>
      <c r="E69" s="191" t="s">
        <v>211</v>
      </c>
      <c r="F69" s="193" t="s">
        <v>735</v>
      </c>
      <c r="G69" s="193" t="s">
        <v>211</v>
      </c>
      <c r="H69" s="191" t="s">
        <v>211</v>
      </c>
      <c r="I69" s="193" t="s">
        <v>211</v>
      </c>
    </row>
    <row r="70" spans="1:9" ht="19.5" customHeight="1">
      <c r="A70" s="191" t="s">
        <v>211</v>
      </c>
      <c r="B70" s="191" t="s">
        <v>212</v>
      </c>
      <c r="C70" s="191" t="s">
        <v>212</v>
      </c>
      <c r="D70" s="194" t="s">
        <v>538</v>
      </c>
      <c r="E70" s="191" t="s">
        <v>211</v>
      </c>
      <c r="F70" s="193" t="s">
        <v>212</v>
      </c>
      <c r="G70" s="193" t="s">
        <v>211</v>
      </c>
      <c r="H70" s="191" t="s">
        <v>211</v>
      </c>
      <c r="I70" s="193" t="s">
        <v>211</v>
      </c>
    </row>
    <row r="71" spans="1:9" ht="19.5" customHeight="1">
      <c r="A71" s="189" t="s">
        <v>736</v>
      </c>
      <c r="B71" s="189" t="s">
        <v>737</v>
      </c>
      <c r="C71" s="189" t="s">
        <v>558</v>
      </c>
      <c r="D71" s="191" t="s">
        <v>738</v>
      </c>
      <c r="E71" s="191" t="s">
        <v>212</v>
      </c>
      <c r="F71" s="193" t="s">
        <v>211</v>
      </c>
      <c r="G71" s="193" t="s">
        <v>211</v>
      </c>
      <c r="H71" s="191" t="s">
        <v>211</v>
      </c>
      <c r="I71" s="193" t="s">
        <v>211</v>
      </c>
    </row>
    <row r="72" spans="1:9" ht="19.5" customHeight="1">
      <c r="A72" s="191" t="s">
        <v>211</v>
      </c>
      <c r="B72" s="191" t="s">
        <v>212</v>
      </c>
      <c r="C72" s="193" t="s">
        <v>212</v>
      </c>
      <c r="D72" s="191" t="s">
        <v>212</v>
      </c>
      <c r="E72" s="189" t="s">
        <v>526</v>
      </c>
      <c r="F72" s="193" t="s">
        <v>211</v>
      </c>
      <c r="G72" s="193" t="s">
        <v>211</v>
      </c>
      <c r="H72" s="191" t="s">
        <v>211</v>
      </c>
      <c r="I72" s="193" t="s">
        <v>211</v>
      </c>
    </row>
    <row r="73" spans="1:9" ht="19.5" customHeight="1">
      <c r="A73" s="189" t="s">
        <v>739</v>
      </c>
      <c r="B73" s="189" t="s">
        <v>676</v>
      </c>
      <c r="C73" s="194" t="s">
        <v>559</v>
      </c>
      <c r="D73" s="191" t="s">
        <v>212</v>
      </c>
      <c r="E73" s="193" t="s">
        <v>740</v>
      </c>
      <c r="F73" s="193" t="s">
        <v>211</v>
      </c>
      <c r="G73" s="193" t="s">
        <v>211</v>
      </c>
      <c r="H73" s="191" t="s">
        <v>211</v>
      </c>
      <c r="I73" s="193" t="s">
        <v>211</v>
      </c>
    </row>
    <row r="74" spans="1:9" ht="19.5" customHeight="1">
      <c r="A74" s="191" t="s">
        <v>211</v>
      </c>
      <c r="B74" s="191" t="s">
        <v>212</v>
      </c>
      <c r="C74" s="191" t="s">
        <v>212</v>
      </c>
      <c r="D74" s="189" t="s">
        <v>526</v>
      </c>
      <c r="E74" s="193" t="s">
        <v>212</v>
      </c>
      <c r="F74" s="193" t="s">
        <v>211</v>
      </c>
      <c r="G74" s="193" t="s">
        <v>211</v>
      </c>
      <c r="H74" s="191" t="s">
        <v>211</v>
      </c>
      <c r="I74" s="193" t="s">
        <v>211</v>
      </c>
    </row>
    <row r="75" spans="1:9" ht="19.5" customHeight="1">
      <c r="A75" s="189" t="s">
        <v>741</v>
      </c>
      <c r="B75" s="189" t="s">
        <v>699</v>
      </c>
      <c r="C75" s="189" t="s">
        <v>526</v>
      </c>
      <c r="D75" s="193" t="s">
        <v>742</v>
      </c>
      <c r="E75" s="193" t="s">
        <v>211</v>
      </c>
      <c r="F75" s="193" t="s">
        <v>211</v>
      </c>
      <c r="G75" s="193" t="s">
        <v>211</v>
      </c>
      <c r="H75" s="191" t="s">
        <v>211</v>
      </c>
      <c r="I75" s="193" t="s">
        <v>212</v>
      </c>
    </row>
    <row r="76" spans="1:9" ht="19.5" customHeight="1">
      <c r="A76" s="191" t="s">
        <v>211</v>
      </c>
      <c r="B76" s="191" t="s">
        <v>212</v>
      </c>
      <c r="C76" s="193" t="s">
        <v>212</v>
      </c>
      <c r="D76" s="193" t="s">
        <v>212</v>
      </c>
      <c r="E76" s="193" t="s">
        <v>211</v>
      </c>
      <c r="F76" s="193" t="s">
        <v>211</v>
      </c>
      <c r="G76" s="193" t="s">
        <v>211</v>
      </c>
      <c r="H76" s="191" t="s">
        <v>211</v>
      </c>
      <c r="I76" s="190" t="s">
        <v>632</v>
      </c>
    </row>
    <row r="77" spans="1:9" ht="19.5" customHeight="1">
      <c r="A77" s="189" t="s">
        <v>743</v>
      </c>
      <c r="B77" s="189" t="s">
        <v>684</v>
      </c>
      <c r="C77" s="194" t="s">
        <v>560</v>
      </c>
      <c r="D77" s="193" t="s">
        <v>212</v>
      </c>
      <c r="E77" s="193" t="s">
        <v>211</v>
      </c>
      <c r="F77" s="193" t="s">
        <v>211</v>
      </c>
      <c r="G77" s="193" t="s">
        <v>211</v>
      </c>
      <c r="H77" s="191" t="s">
        <v>211</v>
      </c>
      <c r="I77" s="193" t="s">
        <v>744</v>
      </c>
    </row>
    <row r="78" spans="1:9" ht="19.5" customHeight="1">
      <c r="A78" s="191" t="s">
        <v>211</v>
      </c>
      <c r="B78" s="191" t="s">
        <v>212</v>
      </c>
      <c r="C78" s="191" t="s">
        <v>212</v>
      </c>
      <c r="D78" s="194" t="s">
        <v>521</v>
      </c>
      <c r="E78" s="193" t="s">
        <v>211</v>
      </c>
      <c r="F78" s="193" t="s">
        <v>211</v>
      </c>
      <c r="G78" s="193" t="s">
        <v>211</v>
      </c>
      <c r="H78" s="191" t="s">
        <v>211</v>
      </c>
      <c r="I78" s="193" t="s">
        <v>212</v>
      </c>
    </row>
    <row r="79" spans="1:9" ht="19.5" customHeight="1">
      <c r="A79" s="189" t="s">
        <v>745</v>
      </c>
      <c r="B79" s="189" t="s">
        <v>705</v>
      </c>
      <c r="C79" s="189" t="s">
        <v>521</v>
      </c>
      <c r="D79" s="191" t="s">
        <v>746</v>
      </c>
      <c r="E79" s="193" t="s">
        <v>212</v>
      </c>
      <c r="F79" s="193" t="s">
        <v>211</v>
      </c>
      <c r="G79" s="193" t="s">
        <v>211</v>
      </c>
      <c r="H79" s="191" t="s">
        <v>211</v>
      </c>
      <c r="I79" s="193" t="s">
        <v>211</v>
      </c>
    </row>
    <row r="80" spans="1:9" ht="19.5" customHeight="1">
      <c r="A80" s="191" t="s">
        <v>211</v>
      </c>
      <c r="B80" s="191" t="s">
        <v>212</v>
      </c>
      <c r="C80" s="193" t="s">
        <v>212</v>
      </c>
      <c r="D80" s="191" t="s">
        <v>212</v>
      </c>
      <c r="E80" s="194" t="s">
        <v>521</v>
      </c>
      <c r="F80" s="193" t="s">
        <v>211</v>
      </c>
      <c r="G80" s="193" t="s">
        <v>211</v>
      </c>
      <c r="H80" s="191" t="s">
        <v>211</v>
      </c>
      <c r="I80" s="193" t="s">
        <v>211</v>
      </c>
    </row>
    <row r="81" spans="1:9" ht="19.5" customHeight="1">
      <c r="A81" s="189" t="s">
        <v>747</v>
      </c>
      <c r="B81" s="189" t="s">
        <v>696</v>
      </c>
      <c r="C81" s="194" t="s">
        <v>561</v>
      </c>
      <c r="D81" s="191" t="s">
        <v>212</v>
      </c>
      <c r="E81" s="191" t="s">
        <v>748</v>
      </c>
      <c r="F81" s="193" t="s">
        <v>211</v>
      </c>
      <c r="G81" s="193" t="s">
        <v>211</v>
      </c>
      <c r="H81" s="191" t="s">
        <v>211</v>
      </c>
      <c r="I81" s="193" t="s">
        <v>211</v>
      </c>
    </row>
    <row r="82" spans="1:9" ht="19.5" customHeight="1">
      <c r="A82" s="191" t="s">
        <v>211</v>
      </c>
      <c r="B82" s="191" t="s">
        <v>212</v>
      </c>
      <c r="C82" s="191" t="s">
        <v>212</v>
      </c>
      <c r="D82" s="189" t="s">
        <v>539</v>
      </c>
      <c r="E82" s="191" t="s">
        <v>212</v>
      </c>
      <c r="F82" s="193" t="s">
        <v>211</v>
      </c>
      <c r="G82" s="193" t="s">
        <v>211</v>
      </c>
      <c r="H82" s="191" t="s">
        <v>211</v>
      </c>
      <c r="I82" s="193" t="s">
        <v>211</v>
      </c>
    </row>
    <row r="83" spans="1:9" ht="19.5" customHeight="1">
      <c r="A83" s="189" t="s">
        <v>749</v>
      </c>
      <c r="B83" s="189" t="s">
        <v>676</v>
      </c>
      <c r="C83" s="189" t="s">
        <v>539</v>
      </c>
      <c r="D83" s="193" t="s">
        <v>750</v>
      </c>
      <c r="E83" s="191" t="s">
        <v>211</v>
      </c>
      <c r="F83" s="193" t="s">
        <v>212</v>
      </c>
      <c r="G83" s="193" t="s">
        <v>211</v>
      </c>
      <c r="H83" s="191" t="s">
        <v>211</v>
      </c>
      <c r="I83" s="193" t="s">
        <v>211</v>
      </c>
    </row>
    <row r="84" spans="1:9" ht="19.5" customHeight="1">
      <c r="A84" s="191" t="s">
        <v>211</v>
      </c>
      <c r="B84" s="191" t="s">
        <v>212</v>
      </c>
      <c r="C84" s="193" t="s">
        <v>212</v>
      </c>
      <c r="D84" s="193" t="s">
        <v>212</v>
      </c>
      <c r="E84" s="191" t="s">
        <v>211</v>
      </c>
      <c r="F84" s="194" t="s">
        <v>521</v>
      </c>
      <c r="G84" s="193" t="s">
        <v>211</v>
      </c>
      <c r="H84" s="191" t="s">
        <v>211</v>
      </c>
      <c r="I84" s="193" t="s">
        <v>211</v>
      </c>
    </row>
    <row r="85" spans="1:9" ht="19.5" customHeight="1">
      <c r="A85" s="189" t="s">
        <v>751</v>
      </c>
      <c r="B85" s="189" t="s">
        <v>699</v>
      </c>
      <c r="C85" s="194" t="s">
        <v>527</v>
      </c>
      <c r="D85" s="193" t="s">
        <v>212</v>
      </c>
      <c r="E85" s="191" t="s">
        <v>211</v>
      </c>
      <c r="F85" s="191" t="s">
        <v>752</v>
      </c>
      <c r="G85" s="193" t="s">
        <v>211</v>
      </c>
      <c r="H85" s="191" t="s">
        <v>211</v>
      </c>
      <c r="I85" s="193" t="s">
        <v>211</v>
      </c>
    </row>
    <row r="86" spans="1:9" ht="19.5" customHeight="1">
      <c r="A86" s="191" t="s">
        <v>211</v>
      </c>
      <c r="B86" s="191" t="s">
        <v>212</v>
      </c>
      <c r="C86" s="191" t="s">
        <v>212</v>
      </c>
      <c r="D86" s="194" t="s">
        <v>527</v>
      </c>
      <c r="E86" s="191" t="s">
        <v>211</v>
      </c>
      <c r="F86" s="191" t="s">
        <v>212</v>
      </c>
      <c r="G86" s="193" t="s">
        <v>211</v>
      </c>
      <c r="H86" s="191" t="s">
        <v>211</v>
      </c>
      <c r="I86" s="193" t="s">
        <v>211</v>
      </c>
    </row>
    <row r="87" spans="1:9" ht="19.5" customHeight="1">
      <c r="A87" s="189" t="s">
        <v>753</v>
      </c>
      <c r="B87" s="189" t="s">
        <v>672</v>
      </c>
      <c r="C87" s="189" t="s">
        <v>562</v>
      </c>
      <c r="D87" s="191" t="s">
        <v>703</v>
      </c>
      <c r="E87" s="191" t="s">
        <v>212</v>
      </c>
      <c r="F87" s="191" t="s">
        <v>211</v>
      </c>
      <c r="G87" s="193" t="s">
        <v>211</v>
      </c>
      <c r="H87" s="191" t="s">
        <v>211</v>
      </c>
      <c r="I87" s="193" t="s">
        <v>211</v>
      </c>
    </row>
    <row r="88" spans="1:9" ht="19.5" customHeight="1">
      <c r="A88" s="191" t="s">
        <v>211</v>
      </c>
      <c r="B88" s="191" t="s">
        <v>212</v>
      </c>
      <c r="C88" s="193" t="s">
        <v>212</v>
      </c>
      <c r="D88" s="191" t="s">
        <v>212</v>
      </c>
      <c r="E88" s="189" t="s">
        <v>527</v>
      </c>
      <c r="F88" s="191" t="s">
        <v>211</v>
      </c>
      <c r="G88" s="193" t="s">
        <v>211</v>
      </c>
      <c r="H88" s="191" t="s">
        <v>211</v>
      </c>
      <c r="I88" s="193" t="s">
        <v>211</v>
      </c>
    </row>
    <row r="89" spans="1:9" ht="19.5" customHeight="1">
      <c r="A89" s="189" t="s">
        <v>754</v>
      </c>
      <c r="B89" s="189" t="s">
        <v>755</v>
      </c>
      <c r="C89" s="194" t="s">
        <v>563</v>
      </c>
      <c r="D89" s="195" t="s">
        <v>212</v>
      </c>
      <c r="E89" s="193" t="s">
        <v>756</v>
      </c>
      <c r="F89" s="191" t="s">
        <v>211</v>
      </c>
      <c r="G89" s="193" t="s">
        <v>211</v>
      </c>
      <c r="H89" s="191" t="s">
        <v>211</v>
      </c>
      <c r="I89" s="193" t="s">
        <v>211</v>
      </c>
    </row>
    <row r="90" spans="1:9" ht="19.5" customHeight="1">
      <c r="A90" s="191" t="s">
        <v>211</v>
      </c>
      <c r="B90" s="191" t="s">
        <v>212</v>
      </c>
      <c r="C90" s="195" t="s">
        <v>212</v>
      </c>
      <c r="D90" s="196" t="s">
        <v>540</v>
      </c>
      <c r="E90" s="193" t="s">
        <v>212</v>
      </c>
      <c r="F90" s="191" t="s">
        <v>211</v>
      </c>
      <c r="G90" s="193" t="s">
        <v>211</v>
      </c>
      <c r="H90" s="191" t="s">
        <v>211</v>
      </c>
      <c r="I90" s="193" t="s">
        <v>211</v>
      </c>
    </row>
    <row r="91" spans="1:9" ht="19.5" customHeight="1">
      <c r="A91" s="189" t="s">
        <v>757</v>
      </c>
      <c r="B91" s="189" t="s">
        <v>682</v>
      </c>
      <c r="C91" s="196" t="s">
        <v>540</v>
      </c>
      <c r="D91" s="193" t="s">
        <v>758</v>
      </c>
      <c r="E91" s="193" t="s">
        <v>211</v>
      </c>
      <c r="F91" s="191" t="s">
        <v>211</v>
      </c>
      <c r="G91" s="193" t="s">
        <v>212</v>
      </c>
      <c r="H91" s="191" t="s">
        <v>211</v>
      </c>
      <c r="I91" s="193" t="s">
        <v>211</v>
      </c>
    </row>
    <row r="92" spans="1:9" ht="19.5" customHeight="1">
      <c r="A92" s="191" t="s">
        <v>211</v>
      </c>
      <c r="B92" s="191" t="s">
        <v>212</v>
      </c>
      <c r="C92" s="193" t="s">
        <v>212</v>
      </c>
      <c r="D92" s="193" t="s">
        <v>212</v>
      </c>
      <c r="E92" s="193" t="s">
        <v>211</v>
      </c>
      <c r="F92" s="191" t="s">
        <v>211</v>
      </c>
      <c r="G92" s="194" t="s">
        <v>518</v>
      </c>
      <c r="H92" s="191" t="s">
        <v>211</v>
      </c>
      <c r="I92" s="193" t="s">
        <v>211</v>
      </c>
    </row>
    <row r="93" spans="1:9" ht="19.5" customHeight="1">
      <c r="A93" s="189" t="s">
        <v>759</v>
      </c>
      <c r="B93" s="189" t="s">
        <v>693</v>
      </c>
      <c r="C93" s="194" t="s">
        <v>518</v>
      </c>
      <c r="D93" s="193" t="s">
        <v>212</v>
      </c>
      <c r="E93" s="193" t="s">
        <v>211</v>
      </c>
      <c r="F93" s="191" t="s">
        <v>211</v>
      </c>
      <c r="G93" s="191" t="s">
        <v>760</v>
      </c>
      <c r="H93" s="191" t="s">
        <v>211</v>
      </c>
      <c r="I93" s="193" t="s">
        <v>211</v>
      </c>
    </row>
    <row r="94" spans="1:9" ht="19.5" customHeight="1">
      <c r="A94" s="191" t="s">
        <v>211</v>
      </c>
      <c r="B94" s="191" t="s">
        <v>212</v>
      </c>
      <c r="C94" s="191" t="s">
        <v>212</v>
      </c>
      <c r="D94" s="194" t="s">
        <v>518</v>
      </c>
      <c r="E94" s="193" t="s">
        <v>211</v>
      </c>
      <c r="F94" s="191" t="s">
        <v>211</v>
      </c>
      <c r="G94" s="191" t="s">
        <v>212</v>
      </c>
      <c r="H94" s="191" t="s">
        <v>211</v>
      </c>
      <c r="I94" s="193" t="s">
        <v>211</v>
      </c>
    </row>
    <row r="95" spans="1:9" ht="19.5" customHeight="1">
      <c r="A95" s="189" t="s">
        <v>761</v>
      </c>
      <c r="B95" s="189" t="s">
        <v>678</v>
      </c>
      <c r="C95" s="189" t="s">
        <v>564</v>
      </c>
      <c r="D95" s="191" t="s">
        <v>762</v>
      </c>
      <c r="E95" s="193" t="s">
        <v>212</v>
      </c>
      <c r="F95" s="191" t="s">
        <v>211</v>
      </c>
      <c r="G95" s="191" t="s">
        <v>211</v>
      </c>
      <c r="H95" s="191" t="s">
        <v>211</v>
      </c>
      <c r="I95" s="193" t="s">
        <v>211</v>
      </c>
    </row>
    <row r="96" spans="1:9" ht="19.5" customHeight="1">
      <c r="A96" s="191" t="s">
        <v>211</v>
      </c>
      <c r="B96" s="191" t="s">
        <v>212</v>
      </c>
      <c r="C96" s="193" t="s">
        <v>212</v>
      </c>
      <c r="D96" s="191" t="s">
        <v>212</v>
      </c>
      <c r="E96" s="194" t="s">
        <v>518</v>
      </c>
      <c r="F96" s="191" t="s">
        <v>211</v>
      </c>
      <c r="G96" s="191" t="s">
        <v>211</v>
      </c>
      <c r="H96" s="191" t="s">
        <v>211</v>
      </c>
      <c r="I96" s="193" t="s">
        <v>211</v>
      </c>
    </row>
    <row r="97" spans="1:9" ht="19.5" customHeight="1">
      <c r="A97" s="189" t="s">
        <v>763</v>
      </c>
      <c r="B97" s="189" t="s">
        <v>702</v>
      </c>
      <c r="C97" s="194" t="s">
        <v>565</v>
      </c>
      <c r="D97" s="191" t="s">
        <v>212</v>
      </c>
      <c r="E97" s="191" t="s">
        <v>764</v>
      </c>
      <c r="F97" s="191" t="s">
        <v>211</v>
      </c>
      <c r="G97" s="191" t="s">
        <v>211</v>
      </c>
      <c r="H97" s="191" t="s">
        <v>211</v>
      </c>
      <c r="I97" s="193" t="s">
        <v>211</v>
      </c>
    </row>
    <row r="98" spans="1:9" ht="19.5" customHeight="1">
      <c r="A98" s="191" t="s">
        <v>211</v>
      </c>
      <c r="B98" s="191" t="s">
        <v>212</v>
      </c>
      <c r="C98" s="191" t="s">
        <v>212</v>
      </c>
      <c r="D98" s="189" t="s">
        <v>541</v>
      </c>
      <c r="E98" s="191" t="s">
        <v>212</v>
      </c>
      <c r="F98" s="191" t="s">
        <v>211</v>
      </c>
      <c r="G98" s="191" t="s">
        <v>211</v>
      </c>
      <c r="H98" s="191" t="s">
        <v>211</v>
      </c>
      <c r="I98" s="193" t="s">
        <v>211</v>
      </c>
    </row>
    <row r="99" spans="1:9" ht="19.5" customHeight="1">
      <c r="A99" s="189" t="s">
        <v>765</v>
      </c>
      <c r="B99" s="189" t="s">
        <v>674</v>
      </c>
      <c r="C99" s="189" t="s">
        <v>541</v>
      </c>
      <c r="D99" s="193" t="s">
        <v>766</v>
      </c>
      <c r="E99" s="191" t="s">
        <v>211</v>
      </c>
      <c r="F99" s="191" t="s">
        <v>212</v>
      </c>
      <c r="G99" s="191" t="s">
        <v>211</v>
      </c>
      <c r="H99" s="191" t="s">
        <v>211</v>
      </c>
      <c r="I99" s="193" t="s">
        <v>211</v>
      </c>
    </row>
    <row r="100" spans="1:9" ht="19.5" customHeight="1">
      <c r="A100" s="191" t="s">
        <v>211</v>
      </c>
      <c r="B100" s="191" t="s">
        <v>212</v>
      </c>
      <c r="C100" s="193" t="s">
        <v>212</v>
      </c>
      <c r="D100" s="193" t="s">
        <v>212</v>
      </c>
      <c r="E100" s="191" t="s">
        <v>211</v>
      </c>
      <c r="F100" s="189" t="s">
        <v>518</v>
      </c>
      <c r="G100" s="191" t="s">
        <v>211</v>
      </c>
      <c r="H100" s="191" t="s">
        <v>211</v>
      </c>
      <c r="I100" s="193" t="s">
        <v>211</v>
      </c>
    </row>
    <row r="101" spans="1:9" ht="19.5" customHeight="1">
      <c r="A101" s="189" t="s">
        <v>767</v>
      </c>
      <c r="B101" s="189" t="s">
        <v>705</v>
      </c>
      <c r="C101" s="194" t="s">
        <v>566</v>
      </c>
      <c r="D101" s="193" t="s">
        <v>212</v>
      </c>
      <c r="E101" s="191" t="s">
        <v>211</v>
      </c>
      <c r="F101" s="193" t="s">
        <v>768</v>
      </c>
      <c r="G101" s="191" t="s">
        <v>211</v>
      </c>
      <c r="H101" s="191" t="s">
        <v>211</v>
      </c>
      <c r="I101" s="193" t="s">
        <v>211</v>
      </c>
    </row>
    <row r="102" spans="1:9" ht="19.5" customHeight="1">
      <c r="A102" s="191" t="s">
        <v>211</v>
      </c>
      <c r="B102" s="191" t="s">
        <v>212</v>
      </c>
      <c r="C102" s="191" t="s">
        <v>212</v>
      </c>
      <c r="D102" s="194" t="s">
        <v>542</v>
      </c>
      <c r="E102" s="191" t="s">
        <v>211</v>
      </c>
      <c r="F102" s="193" t="s">
        <v>212</v>
      </c>
      <c r="G102" s="191" t="s">
        <v>211</v>
      </c>
      <c r="H102" s="191" t="s">
        <v>211</v>
      </c>
      <c r="I102" s="193" t="s">
        <v>211</v>
      </c>
    </row>
    <row r="103" spans="1:9" ht="19.5" customHeight="1">
      <c r="A103" s="189" t="s">
        <v>769</v>
      </c>
      <c r="B103" s="189" t="s">
        <v>682</v>
      </c>
      <c r="C103" s="189" t="s">
        <v>542</v>
      </c>
      <c r="D103" s="191" t="s">
        <v>770</v>
      </c>
      <c r="E103" s="195" t="s">
        <v>212</v>
      </c>
      <c r="F103" s="193" t="s">
        <v>211</v>
      </c>
      <c r="G103" s="191" t="s">
        <v>211</v>
      </c>
      <c r="H103" s="191" t="s">
        <v>211</v>
      </c>
      <c r="I103" s="193" t="s">
        <v>211</v>
      </c>
    </row>
    <row r="104" spans="1:9" ht="19.5" customHeight="1">
      <c r="A104" s="191" t="s">
        <v>211</v>
      </c>
      <c r="B104" s="191" t="s">
        <v>212</v>
      </c>
      <c r="C104" s="193" t="s">
        <v>212</v>
      </c>
      <c r="D104" s="191" t="s">
        <v>212</v>
      </c>
      <c r="E104" s="196" t="s">
        <v>528</v>
      </c>
      <c r="F104" s="193" t="s">
        <v>211</v>
      </c>
      <c r="G104" s="191" t="s">
        <v>211</v>
      </c>
      <c r="H104" s="191" t="s">
        <v>211</v>
      </c>
      <c r="I104" s="193" t="s">
        <v>211</v>
      </c>
    </row>
    <row r="105" spans="1:9" ht="19.5" customHeight="1">
      <c r="A105" s="189" t="s">
        <v>771</v>
      </c>
      <c r="B105" s="189" t="s">
        <v>212</v>
      </c>
      <c r="C105" s="194" t="s">
        <v>772</v>
      </c>
      <c r="D105" s="195" t="s">
        <v>212</v>
      </c>
      <c r="E105" s="193" t="s">
        <v>773</v>
      </c>
      <c r="F105" s="193" t="s">
        <v>211</v>
      </c>
      <c r="G105" s="191" t="s">
        <v>211</v>
      </c>
      <c r="H105" s="191" t="s">
        <v>211</v>
      </c>
      <c r="I105" s="193" t="s">
        <v>211</v>
      </c>
    </row>
    <row r="106" spans="1:9" ht="19.5" customHeight="1">
      <c r="A106" s="191" t="s">
        <v>211</v>
      </c>
      <c r="B106" s="191" t="s">
        <v>212</v>
      </c>
      <c r="C106" s="195" t="s">
        <v>212</v>
      </c>
      <c r="D106" s="196" t="s">
        <v>528</v>
      </c>
      <c r="E106" s="193" t="s">
        <v>212</v>
      </c>
      <c r="F106" s="193" t="s">
        <v>211</v>
      </c>
      <c r="G106" s="191" t="s">
        <v>211</v>
      </c>
      <c r="H106" s="191" t="s">
        <v>211</v>
      </c>
      <c r="I106" s="193" t="s">
        <v>211</v>
      </c>
    </row>
    <row r="107" spans="1:9" ht="19.5" customHeight="1">
      <c r="A107" s="189" t="s">
        <v>774</v>
      </c>
      <c r="B107" s="189" t="s">
        <v>684</v>
      </c>
      <c r="C107" s="196" t="s">
        <v>528</v>
      </c>
      <c r="D107" s="193" t="s">
        <v>212</v>
      </c>
      <c r="E107" s="193" t="s">
        <v>211</v>
      </c>
      <c r="F107" s="193" t="s">
        <v>211</v>
      </c>
      <c r="G107" s="191" t="s">
        <v>211</v>
      </c>
      <c r="H107" s="191" t="s">
        <v>212</v>
      </c>
      <c r="I107" s="193" t="s">
        <v>211</v>
      </c>
    </row>
    <row r="108" spans="1:9" ht="19.5" customHeight="1">
      <c r="A108" s="191" t="s">
        <v>211</v>
      </c>
      <c r="B108" s="191" t="s">
        <v>212</v>
      </c>
      <c r="C108" s="193" t="s">
        <v>212</v>
      </c>
      <c r="D108" s="193" t="s">
        <v>212</v>
      </c>
      <c r="E108" s="193" t="s">
        <v>211</v>
      </c>
      <c r="F108" s="193" t="s">
        <v>211</v>
      </c>
      <c r="G108" s="191" t="s">
        <v>211</v>
      </c>
      <c r="H108" s="196" t="s">
        <v>632</v>
      </c>
      <c r="I108" s="193" t="s">
        <v>211</v>
      </c>
    </row>
    <row r="109" spans="1:9" ht="19.5" customHeight="1">
      <c r="A109" s="189" t="s">
        <v>775</v>
      </c>
      <c r="B109" s="189" t="s">
        <v>672</v>
      </c>
      <c r="C109" s="194" t="s">
        <v>529</v>
      </c>
      <c r="D109" s="193" t="s">
        <v>212</v>
      </c>
      <c r="E109" s="193" t="s">
        <v>211</v>
      </c>
      <c r="F109" s="193" t="s">
        <v>211</v>
      </c>
      <c r="G109" s="191" t="s">
        <v>211</v>
      </c>
      <c r="H109" s="193" t="s">
        <v>776</v>
      </c>
      <c r="I109" s="193" t="s">
        <v>211</v>
      </c>
    </row>
    <row r="110" spans="1:9" ht="19.5" customHeight="1">
      <c r="A110" s="191" t="s">
        <v>211</v>
      </c>
      <c r="B110" s="191" t="s">
        <v>212</v>
      </c>
      <c r="C110" s="191" t="s">
        <v>212</v>
      </c>
      <c r="D110" s="194" t="s">
        <v>529</v>
      </c>
      <c r="E110" s="193" t="s">
        <v>211</v>
      </c>
      <c r="F110" s="193" t="s">
        <v>211</v>
      </c>
      <c r="G110" s="191" t="s">
        <v>211</v>
      </c>
      <c r="H110" s="193" t="s">
        <v>212</v>
      </c>
      <c r="I110" s="193" t="s">
        <v>211</v>
      </c>
    </row>
    <row r="111" spans="1:9" ht="19.5" customHeight="1">
      <c r="A111" s="189" t="s">
        <v>777</v>
      </c>
      <c r="B111" s="189" t="s">
        <v>674</v>
      </c>
      <c r="C111" s="189" t="s">
        <v>567</v>
      </c>
      <c r="D111" s="191" t="s">
        <v>681</v>
      </c>
      <c r="E111" s="193" t="s">
        <v>212</v>
      </c>
      <c r="F111" s="193" t="s">
        <v>211</v>
      </c>
      <c r="G111" s="191" t="s">
        <v>211</v>
      </c>
      <c r="H111" s="193" t="s">
        <v>211</v>
      </c>
      <c r="I111" s="193" t="s">
        <v>211</v>
      </c>
    </row>
    <row r="112" spans="1:9" ht="19.5" customHeight="1">
      <c r="A112" s="191" t="s">
        <v>211</v>
      </c>
      <c r="B112" s="191" t="s">
        <v>212</v>
      </c>
      <c r="C112" s="193" t="s">
        <v>212</v>
      </c>
      <c r="D112" s="191" t="s">
        <v>212</v>
      </c>
      <c r="E112" s="194" t="s">
        <v>529</v>
      </c>
      <c r="F112" s="193" t="s">
        <v>211</v>
      </c>
      <c r="G112" s="191" t="s">
        <v>211</v>
      </c>
      <c r="H112" s="193" t="s">
        <v>211</v>
      </c>
      <c r="I112" s="193" t="s">
        <v>211</v>
      </c>
    </row>
    <row r="113" spans="1:9" ht="19.5" customHeight="1">
      <c r="A113" s="189" t="s">
        <v>778</v>
      </c>
      <c r="B113" s="189" t="s">
        <v>676</v>
      </c>
      <c r="C113" s="194" t="s">
        <v>543</v>
      </c>
      <c r="D113" s="191" t="s">
        <v>212</v>
      </c>
      <c r="E113" s="191" t="s">
        <v>726</v>
      </c>
      <c r="F113" s="193" t="s">
        <v>211</v>
      </c>
      <c r="G113" s="191" t="s">
        <v>211</v>
      </c>
      <c r="H113" s="193" t="s">
        <v>211</v>
      </c>
      <c r="I113" s="193" t="s">
        <v>211</v>
      </c>
    </row>
    <row r="114" spans="1:9" ht="19.5" customHeight="1">
      <c r="A114" s="191" t="s">
        <v>211</v>
      </c>
      <c r="B114" s="191" t="s">
        <v>212</v>
      </c>
      <c r="C114" s="191" t="s">
        <v>212</v>
      </c>
      <c r="D114" s="189" t="s">
        <v>543</v>
      </c>
      <c r="E114" s="191" t="s">
        <v>212</v>
      </c>
      <c r="F114" s="193" t="s">
        <v>211</v>
      </c>
      <c r="G114" s="191" t="s">
        <v>211</v>
      </c>
      <c r="H114" s="193" t="s">
        <v>211</v>
      </c>
      <c r="I114" s="193" t="s">
        <v>211</v>
      </c>
    </row>
    <row r="115" spans="1:9" ht="19.5" customHeight="1">
      <c r="A115" s="189" t="s">
        <v>779</v>
      </c>
      <c r="B115" s="189" t="s">
        <v>705</v>
      </c>
      <c r="C115" s="189" t="s">
        <v>568</v>
      </c>
      <c r="D115" s="193" t="s">
        <v>780</v>
      </c>
      <c r="E115" s="191" t="s">
        <v>211</v>
      </c>
      <c r="F115" s="192" t="s">
        <v>212</v>
      </c>
      <c r="G115" s="191" t="s">
        <v>211</v>
      </c>
      <c r="H115" s="193" t="s">
        <v>211</v>
      </c>
      <c r="I115" s="193" t="s">
        <v>211</v>
      </c>
    </row>
    <row r="116" spans="1:9" ht="19.5" customHeight="1">
      <c r="A116" s="191" t="s">
        <v>211</v>
      </c>
      <c r="B116" s="191" t="s">
        <v>212</v>
      </c>
      <c r="C116" s="193" t="s">
        <v>212</v>
      </c>
      <c r="D116" s="193" t="s">
        <v>212</v>
      </c>
      <c r="E116" s="191" t="s">
        <v>211</v>
      </c>
      <c r="F116" s="190" t="s">
        <v>522</v>
      </c>
      <c r="G116" s="191" t="s">
        <v>211</v>
      </c>
      <c r="H116" s="193" t="s">
        <v>211</v>
      </c>
      <c r="I116" s="193" t="s">
        <v>211</v>
      </c>
    </row>
    <row r="117" spans="1:9" ht="19.5" customHeight="1">
      <c r="A117" s="189" t="s">
        <v>781</v>
      </c>
      <c r="B117" s="189" t="s">
        <v>678</v>
      </c>
      <c r="C117" s="194" t="s">
        <v>544</v>
      </c>
      <c r="D117" s="193" t="s">
        <v>212</v>
      </c>
      <c r="E117" s="191" t="s">
        <v>211</v>
      </c>
      <c r="F117" s="191" t="s">
        <v>782</v>
      </c>
      <c r="G117" s="191" t="s">
        <v>211</v>
      </c>
      <c r="H117" s="193" t="s">
        <v>211</v>
      </c>
      <c r="I117" s="193" t="s">
        <v>211</v>
      </c>
    </row>
    <row r="118" spans="1:9" ht="19.5" customHeight="1">
      <c r="A118" s="191" t="s">
        <v>211</v>
      </c>
      <c r="B118" s="191" t="s">
        <v>212</v>
      </c>
      <c r="C118" s="191" t="s">
        <v>212</v>
      </c>
      <c r="D118" s="194" t="s">
        <v>544</v>
      </c>
      <c r="E118" s="191" t="s">
        <v>211</v>
      </c>
      <c r="F118" s="191" t="s">
        <v>212</v>
      </c>
      <c r="G118" s="191" t="s">
        <v>211</v>
      </c>
      <c r="H118" s="193" t="s">
        <v>211</v>
      </c>
      <c r="I118" s="193" t="s">
        <v>211</v>
      </c>
    </row>
    <row r="119" spans="1:9" ht="19.5" customHeight="1">
      <c r="A119" s="189" t="s">
        <v>783</v>
      </c>
      <c r="B119" s="189" t="s">
        <v>682</v>
      </c>
      <c r="C119" s="189" t="s">
        <v>569</v>
      </c>
      <c r="D119" s="191" t="s">
        <v>784</v>
      </c>
      <c r="E119" s="195" t="s">
        <v>212</v>
      </c>
      <c r="F119" s="191" t="s">
        <v>211</v>
      </c>
      <c r="G119" s="191" t="s">
        <v>211</v>
      </c>
      <c r="H119" s="193" t="s">
        <v>211</v>
      </c>
      <c r="I119" s="193" t="s">
        <v>211</v>
      </c>
    </row>
    <row r="120" spans="1:9" ht="19.5" customHeight="1">
      <c r="A120" s="191" t="s">
        <v>211</v>
      </c>
      <c r="B120" s="191" t="s">
        <v>212</v>
      </c>
      <c r="C120" s="193" t="s">
        <v>212</v>
      </c>
      <c r="D120" s="191" t="s">
        <v>212</v>
      </c>
      <c r="E120" s="196" t="s">
        <v>522</v>
      </c>
      <c r="F120" s="191" t="s">
        <v>211</v>
      </c>
      <c r="G120" s="191" t="s">
        <v>211</v>
      </c>
      <c r="H120" s="193" t="s">
        <v>211</v>
      </c>
      <c r="I120" s="193" t="s">
        <v>211</v>
      </c>
    </row>
    <row r="121" spans="1:9" ht="19.5" customHeight="1">
      <c r="A121" s="189" t="s">
        <v>785</v>
      </c>
      <c r="B121" s="189" t="s">
        <v>699</v>
      </c>
      <c r="C121" s="194" t="s">
        <v>570</v>
      </c>
      <c r="D121" s="195" t="s">
        <v>212</v>
      </c>
      <c r="E121" s="193" t="s">
        <v>786</v>
      </c>
      <c r="F121" s="191" t="s">
        <v>211</v>
      </c>
      <c r="G121" s="191" t="s">
        <v>211</v>
      </c>
      <c r="H121" s="193" t="s">
        <v>211</v>
      </c>
      <c r="I121" s="193" t="s">
        <v>211</v>
      </c>
    </row>
    <row r="122" spans="1:9" ht="19.5" customHeight="1">
      <c r="A122" s="191" t="s">
        <v>211</v>
      </c>
      <c r="B122" s="191" t="s">
        <v>212</v>
      </c>
      <c r="C122" s="195" t="s">
        <v>212</v>
      </c>
      <c r="D122" s="196" t="s">
        <v>522</v>
      </c>
      <c r="E122" s="193" t="s">
        <v>212</v>
      </c>
      <c r="F122" s="191" t="s">
        <v>211</v>
      </c>
      <c r="G122" s="191" t="s">
        <v>211</v>
      </c>
      <c r="H122" s="193" t="s">
        <v>211</v>
      </c>
      <c r="I122" s="193" t="s">
        <v>211</v>
      </c>
    </row>
    <row r="123" spans="1:9" ht="19.5" customHeight="1">
      <c r="A123" s="189" t="s">
        <v>787</v>
      </c>
      <c r="B123" s="189" t="s">
        <v>684</v>
      </c>
      <c r="C123" s="196" t="s">
        <v>522</v>
      </c>
      <c r="D123" s="193" t="s">
        <v>766</v>
      </c>
      <c r="E123" s="193" t="s">
        <v>211</v>
      </c>
      <c r="F123" s="191" t="s">
        <v>211</v>
      </c>
      <c r="G123" s="195" t="s">
        <v>212</v>
      </c>
      <c r="H123" s="193" t="s">
        <v>211</v>
      </c>
      <c r="I123" s="193" t="s">
        <v>211</v>
      </c>
    </row>
    <row r="124" spans="1:9" ht="19.5" customHeight="1">
      <c r="A124" s="191" t="s">
        <v>211</v>
      </c>
      <c r="B124" s="191" t="s">
        <v>212</v>
      </c>
      <c r="C124" s="193" t="s">
        <v>212</v>
      </c>
      <c r="D124" s="193" t="s">
        <v>212</v>
      </c>
      <c r="E124" s="193" t="s">
        <v>211</v>
      </c>
      <c r="F124" s="191" t="s">
        <v>211</v>
      </c>
      <c r="G124" s="196" t="s">
        <v>632</v>
      </c>
      <c r="H124" s="193" t="s">
        <v>211</v>
      </c>
      <c r="I124" s="193" t="s">
        <v>211</v>
      </c>
    </row>
    <row r="125" spans="1:9" ht="19.5" customHeight="1">
      <c r="A125" s="189" t="s">
        <v>788</v>
      </c>
      <c r="B125" s="189" t="s">
        <v>676</v>
      </c>
      <c r="C125" s="194" t="s">
        <v>545</v>
      </c>
      <c r="D125" s="193" t="s">
        <v>212</v>
      </c>
      <c r="E125" s="193" t="s">
        <v>211</v>
      </c>
      <c r="F125" s="191" t="s">
        <v>211</v>
      </c>
      <c r="G125" s="193" t="s">
        <v>789</v>
      </c>
      <c r="H125" s="193" t="s">
        <v>211</v>
      </c>
      <c r="I125" s="193" t="s">
        <v>211</v>
      </c>
    </row>
    <row r="126" spans="1:9" ht="19.5" customHeight="1">
      <c r="A126" s="191" t="s">
        <v>211</v>
      </c>
      <c r="B126" s="191" t="s">
        <v>212</v>
      </c>
      <c r="C126" s="191" t="s">
        <v>212</v>
      </c>
      <c r="D126" s="194" t="s">
        <v>545</v>
      </c>
      <c r="E126" s="193" t="s">
        <v>211</v>
      </c>
      <c r="F126" s="191" t="s">
        <v>211</v>
      </c>
      <c r="G126" s="193" t="s">
        <v>212</v>
      </c>
      <c r="H126" s="193" t="s">
        <v>211</v>
      </c>
      <c r="I126" s="193" t="s">
        <v>211</v>
      </c>
    </row>
    <row r="127" spans="1:9" ht="19.5" customHeight="1">
      <c r="A127" s="189" t="s">
        <v>790</v>
      </c>
      <c r="B127" s="189" t="s">
        <v>699</v>
      </c>
      <c r="C127" s="189" t="s">
        <v>571</v>
      </c>
      <c r="D127" s="191" t="s">
        <v>791</v>
      </c>
      <c r="E127" s="193" t="s">
        <v>212</v>
      </c>
      <c r="F127" s="191" t="s">
        <v>211</v>
      </c>
      <c r="G127" s="193" t="s">
        <v>211</v>
      </c>
      <c r="H127" s="193" t="s">
        <v>211</v>
      </c>
      <c r="I127" s="193" t="s">
        <v>211</v>
      </c>
    </row>
    <row r="128" spans="1:9" ht="19.5" customHeight="1">
      <c r="A128" s="191" t="s">
        <v>211</v>
      </c>
      <c r="B128" s="191" t="s">
        <v>212</v>
      </c>
      <c r="C128" s="193" t="s">
        <v>212</v>
      </c>
      <c r="D128" s="191" t="s">
        <v>212</v>
      </c>
      <c r="E128" s="194" t="s">
        <v>530</v>
      </c>
      <c r="F128" s="191" t="s">
        <v>211</v>
      </c>
      <c r="G128" s="193" t="s">
        <v>211</v>
      </c>
      <c r="H128" s="193" t="s">
        <v>211</v>
      </c>
      <c r="I128" s="193" t="s">
        <v>211</v>
      </c>
    </row>
    <row r="129" spans="1:9" ht="19.5" customHeight="1">
      <c r="A129" s="189" t="s">
        <v>792</v>
      </c>
      <c r="B129" s="189" t="s">
        <v>684</v>
      </c>
      <c r="C129" s="194" t="s">
        <v>572</v>
      </c>
      <c r="D129" s="191" t="s">
        <v>212</v>
      </c>
      <c r="E129" s="191" t="s">
        <v>793</v>
      </c>
      <c r="F129" s="191" t="s">
        <v>211</v>
      </c>
      <c r="G129" s="193" t="s">
        <v>211</v>
      </c>
      <c r="H129" s="193" t="s">
        <v>211</v>
      </c>
      <c r="I129" s="193" t="s">
        <v>211</v>
      </c>
    </row>
    <row r="130" spans="1:9" ht="19.5" customHeight="1">
      <c r="A130" s="191" t="s">
        <v>211</v>
      </c>
      <c r="B130" s="191" t="s">
        <v>212</v>
      </c>
      <c r="C130" s="191" t="s">
        <v>212</v>
      </c>
      <c r="D130" s="189" t="s">
        <v>530</v>
      </c>
      <c r="E130" s="191" t="s">
        <v>212</v>
      </c>
      <c r="F130" s="191" t="s">
        <v>211</v>
      </c>
      <c r="G130" s="193" t="s">
        <v>211</v>
      </c>
      <c r="H130" s="193" t="s">
        <v>211</v>
      </c>
      <c r="I130" s="193" t="s">
        <v>211</v>
      </c>
    </row>
    <row r="131" spans="1:9" ht="19.5" customHeight="1">
      <c r="A131" s="189" t="s">
        <v>794</v>
      </c>
      <c r="B131" s="189" t="s">
        <v>682</v>
      </c>
      <c r="C131" s="189" t="s">
        <v>530</v>
      </c>
      <c r="D131" s="193" t="s">
        <v>795</v>
      </c>
      <c r="E131" s="191" t="s">
        <v>211</v>
      </c>
      <c r="F131" s="195" t="s">
        <v>212</v>
      </c>
      <c r="G131" s="193" t="s">
        <v>211</v>
      </c>
      <c r="H131" s="193" t="s">
        <v>211</v>
      </c>
      <c r="I131" s="193" t="s">
        <v>211</v>
      </c>
    </row>
    <row r="132" spans="1:9" ht="19.5" customHeight="1">
      <c r="A132" s="191" t="s">
        <v>211</v>
      </c>
      <c r="B132" s="191" t="s">
        <v>212</v>
      </c>
      <c r="C132" s="193" t="s">
        <v>212</v>
      </c>
      <c r="D132" s="193" t="s">
        <v>212</v>
      </c>
      <c r="E132" s="191" t="s">
        <v>211</v>
      </c>
      <c r="F132" s="196" t="s">
        <v>632</v>
      </c>
      <c r="G132" s="193" t="s">
        <v>211</v>
      </c>
      <c r="H132" s="193" t="s">
        <v>211</v>
      </c>
      <c r="I132" s="193" t="s">
        <v>211</v>
      </c>
    </row>
    <row r="133" spans="1:9" ht="19.5" customHeight="1">
      <c r="A133" s="189" t="s">
        <v>796</v>
      </c>
      <c r="B133" s="189" t="s">
        <v>682</v>
      </c>
      <c r="C133" s="194" t="s">
        <v>546</v>
      </c>
      <c r="D133" s="193" t="s">
        <v>212</v>
      </c>
      <c r="E133" s="191" t="s">
        <v>211</v>
      </c>
      <c r="F133" s="193" t="s">
        <v>797</v>
      </c>
      <c r="G133" s="193" t="s">
        <v>211</v>
      </c>
      <c r="H133" s="193" t="s">
        <v>211</v>
      </c>
      <c r="I133" s="193" t="s">
        <v>211</v>
      </c>
    </row>
    <row r="134" spans="1:9" ht="19.5" customHeight="1">
      <c r="A134" s="191" t="s">
        <v>211</v>
      </c>
      <c r="B134" s="191" t="s">
        <v>212</v>
      </c>
      <c r="C134" s="191" t="s">
        <v>212</v>
      </c>
      <c r="D134" s="194" t="s">
        <v>546</v>
      </c>
      <c r="E134" s="191" t="s">
        <v>211</v>
      </c>
      <c r="F134" s="193" t="s">
        <v>212</v>
      </c>
      <c r="G134" s="193" t="s">
        <v>211</v>
      </c>
      <c r="H134" s="193" t="s">
        <v>211</v>
      </c>
      <c r="I134" s="193" t="s">
        <v>211</v>
      </c>
    </row>
    <row r="135" spans="1:9" ht="19.5" customHeight="1">
      <c r="A135" s="189" t="s">
        <v>798</v>
      </c>
      <c r="B135" s="189" t="s">
        <v>702</v>
      </c>
      <c r="C135" s="189" t="s">
        <v>573</v>
      </c>
      <c r="D135" s="191" t="s">
        <v>715</v>
      </c>
      <c r="E135" s="195" t="s">
        <v>212</v>
      </c>
      <c r="F135" s="193" t="s">
        <v>211</v>
      </c>
      <c r="G135" s="193" t="s">
        <v>211</v>
      </c>
      <c r="H135" s="193" t="s">
        <v>211</v>
      </c>
      <c r="I135" s="193" t="s">
        <v>211</v>
      </c>
    </row>
    <row r="136" spans="1:9" ht="19.5" customHeight="1">
      <c r="A136" s="191" t="s">
        <v>211</v>
      </c>
      <c r="B136" s="191" t="s">
        <v>212</v>
      </c>
      <c r="C136" s="193" t="s">
        <v>212</v>
      </c>
      <c r="D136" s="191" t="s">
        <v>212</v>
      </c>
      <c r="E136" s="196" t="s">
        <v>632</v>
      </c>
      <c r="F136" s="193" t="s">
        <v>211</v>
      </c>
      <c r="G136" s="193" t="s">
        <v>211</v>
      </c>
      <c r="H136" s="193" t="s">
        <v>211</v>
      </c>
      <c r="I136" s="193" t="s">
        <v>211</v>
      </c>
    </row>
    <row r="137" spans="1:9" ht="19.5" customHeight="1">
      <c r="A137" s="189" t="s">
        <v>799</v>
      </c>
      <c r="B137" s="189" t="s">
        <v>212</v>
      </c>
      <c r="C137" s="194" t="s">
        <v>800</v>
      </c>
      <c r="D137" s="195" t="s">
        <v>212</v>
      </c>
      <c r="E137" s="193" t="s">
        <v>801</v>
      </c>
      <c r="F137" s="193" t="s">
        <v>211</v>
      </c>
      <c r="G137" s="193" t="s">
        <v>211</v>
      </c>
      <c r="H137" s="193" t="s">
        <v>211</v>
      </c>
      <c r="I137" s="193" t="s">
        <v>211</v>
      </c>
    </row>
    <row r="138" spans="1:9" ht="19.5" customHeight="1">
      <c r="A138" s="191" t="s">
        <v>211</v>
      </c>
      <c r="B138" s="191" t="s">
        <v>212</v>
      </c>
      <c r="C138" s="195" t="s">
        <v>212</v>
      </c>
      <c r="D138" s="196" t="s">
        <v>632</v>
      </c>
      <c r="E138" s="193" t="s">
        <v>212</v>
      </c>
      <c r="F138" s="193" t="s">
        <v>211</v>
      </c>
      <c r="G138" s="193" t="s">
        <v>211</v>
      </c>
      <c r="H138" s="193" t="s">
        <v>211</v>
      </c>
      <c r="I138" s="193" t="s">
        <v>211</v>
      </c>
    </row>
    <row r="139" spans="1:9" ht="19.5" customHeight="1">
      <c r="A139" s="189" t="s">
        <v>802</v>
      </c>
      <c r="B139" s="189" t="s">
        <v>672</v>
      </c>
      <c r="C139" s="196" t="s">
        <v>632</v>
      </c>
      <c r="D139" s="193" t="s">
        <v>212</v>
      </c>
      <c r="E139" s="193" t="s">
        <v>211</v>
      </c>
      <c r="F139" s="193" t="s">
        <v>211</v>
      </c>
      <c r="G139" s="193" t="s">
        <v>211</v>
      </c>
      <c r="H139" s="193" t="s">
        <v>211</v>
      </c>
      <c r="I139" s="193" t="s">
        <v>211</v>
      </c>
    </row>
    <row r="140" spans="1:9" ht="24.75" customHeight="1">
      <c r="A140" s="193" t="s">
        <v>211</v>
      </c>
      <c r="B140" s="193" t="s">
        <v>212</v>
      </c>
      <c r="C140" s="193" t="s">
        <v>211</v>
      </c>
      <c r="D140" s="193" t="s">
        <v>212</v>
      </c>
      <c r="E140" s="193" t="s">
        <v>211</v>
      </c>
      <c r="F140" s="193" t="s">
        <v>211</v>
      </c>
      <c r="G140" s="193" t="s">
        <v>211</v>
      </c>
      <c r="H140" s="193" t="s">
        <v>211</v>
      </c>
      <c r="I140" s="193" t="s">
        <v>211</v>
      </c>
    </row>
    <row r="141" spans="1:9" ht="24.75" customHeight="1">
      <c r="A141" s="364" t="s">
        <v>17</v>
      </c>
      <c r="B141" s="364"/>
      <c r="C141" s="364"/>
      <c r="D141" s="273"/>
      <c r="E141" s="366" t="s">
        <v>257</v>
      </c>
      <c r="F141" s="366"/>
      <c r="G141" s="366"/>
      <c r="H141" s="366"/>
      <c r="I141" s="366"/>
    </row>
    <row r="142" spans="1:9" ht="24.75" customHeight="1">
      <c r="A142" s="274"/>
      <c r="B142" s="274"/>
      <c r="C142" s="274"/>
      <c r="D142" s="274"/>
      <c r="E142" s="274"/>
      <c r="F142" s="274"/>
      <c r="G142" s="274"/>
      <c r="H142" s="274"/>
      <c r="I142" s="274"/>
    </row>
    <row r="143" spans="1:9" ht="24.75" customHeight="1">
      <c r="A143" s="118" t="s">
        <v>26</v>
      </c>
      <c r="B143" s="118"/>
      <c r="C143" s="118"/>
      <c r="D143" s="118"/>
      <c r="E143" s="118"/>
      <c r="F143" s="118"/>
      <c r="G143" s="367" t="s">
        <v>478</v>
      </c>
      <c r="H143" s="367"/>
      <c r="I143" s="367"/>
    </row>
  </sheetData>
  <sheetProtection/>
  <mergeCells count="11">
    <mergeCell ref="G143:I143"/>
    <mergeCell ref="A1:I1"/>
    <mergeCell ref="A2:I2"/>
    <mergeCell ref="A3:I3"/>
    <mergeCell ref="A4:I4"/>
    <mergeCell ref="A5:I5"/>
    <mergeCell ref="A141:C141"/>
    <mergeCell ref="A6:I6"/>
    <mergeCell ref="A7:I7"/>
    <mergeCell ref="A9:C9"/>
    <mergeCell ref="E141:I141"/>
  </mergeCells>
  <printOptions/>
  <pageMargins left="0.7" right="0.7" top="0.75" bottom="0.75" header="0.3" footer="0.3"/>
  <pageSetup horizontalDpi="600" verticalDpi="600" orientation="portrait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3"/>
  <sheetViews>
    <sheetView view="pageBreakPreview" zoomScale="60" zoomScalePageLayoutView="0" workbookViewId="0" topLeftCell="A49">
      <selection activeCell="A141" sqref="A141:I143"/>
    </sheetView>
  </sheetViews>
  <sheetFormatPr defaultColWidth="9.140625" defaultRowHeight="15"/>
  <cols>
    <col min="1" max="1" width="4.28125" style="0" customWidth="1"/>
    <col min="2" max="2" width="16.7109375" style="0" customWidth="1"/>
    <col min="3" max="3" width="27.28125" style="0" customWidth="1"/>
    <col min="4" max="4" width="26.140625" style="0" customWidth="1"/>
    <col min="5" max="5" width="25.7109375" style="0" customWidth="1"/>
    <col min="6" max="6" width="28.57421875" style="0" customWidth="1"/>
    <col min="7" max="7" width="24.7109375" style="0" customWidth="1"/>
    <col min="8" max="8" width="26.421875" style="0" customWidth="1"/>
    <col min="9" max="9" width="23.140625" style="0" customWidth="1"/>
  </cols>
  <sheetData>
    <row r="1" spans="1:9" ht="24.75" customHeight="1">
      <c r="A1" s="362" t="str">
        <f>'Титульный лист'!A1</f>
        <v>Министерство спорта Российской Федерации</v>
      </c>
      <c r="B1" s="362"/>
      <c r="C1" s="362"/>
      <c r="D1" s="362"/>
      <c r="E1" s="362"/>
      <c r="F1" s="362"/>
      <c r="G1" s="362"/>
      <c r="H1" s="362"/>
      <c r="I1" s="362"/>
    </row>
    <row r="2" spans="1:9" ht="24.75" customHeight="1">
      <c r="A2" s="362" t="str">
        <f>'Титульный лист'!A2</f>
        <v>Министерство молодежной политики и спорта Саратовской области</v>
      </c>
      <c r="B2" s="362"/>
      <c r="C2" s="362"/>
      <c r="D2" s="362"/>
      <c r="E2" s="362"/>
      <c r="F2" s="362"/>
      <c r="G2" s="362"/>
      <c r="H2" s="362"/>
      <c r="I2" s="362"/>
    </row>
    <row r="3" spans="1:9" ht="24.75" customHeight="1">
      <c r="A3" s="330" t="str">
        <f>'Титульный лист'!A3</f>
        <v>Национальная федерация бадминтона России</v>
      </c>
      <c r="B3" s="330"/>
      <c r="C3" s="330"/>
      <c r="D3" s="330"/>
      <c r="E3" s="330"/>
      <c r="F3" s="330"/>
      <c r="G3" s="330"/>
      <c r="H3" s="330"/>
      <c r="I3" s="330"/>
    </row>
    <row r="4" spans="1:9" ht="24.75" customHeight="1">
      <c r="A4" s="330" t="str">
        <f>'Титульный лист'!A4</f>
        <v>Федерация бадминтона Саратовской области</v>
      </c>
      <c r="B4" s="330"/>
      <c r="C4" s="330"/>
      <c r="D4" s="330"/>
      <c r="E4" s="330"/>
      <c r="F4" s="330"/>
      <c r="G4" s="330"/>
      <c r="H4" s="330"/>
      <c r="I4" s="330"/>
    </row>
    <row r="5" spans="1:9" ht="24.75" customHeight="1">
      <c r="A5" s="363" t="s">
        <v>429</v>
      </c>
      <c r="B5" s="363"/>
      <c r="C5" s="363"/>
      <c r="D5" s="363"/>
      <c r="E5" s="363"/>
      <c r="F5" s="363"/>
      <c r="G5" s="363"/>
      <c r="H5" s="363"/>
      <c r="I5" s="363"/>
    </row>
    <row r="6" spans="1:9" ht="24.75" customHeight="1">
      <c r="A6" s="363" t="s">
        <v>430</v>
      </c>
      <c r="B6" s="363"/>
      <c r="C6" s="363"/>
      <c r="D6" s="363"/>
      <c r="E6" s="363"/>
      <c r="F6" s="363"/>
      <c r="G6" s="363"/>
      <c r="H6" s="363"/>
      <c r="I6" s="363"/>
    </row>
    <row r="7" spans="1:9" ht="24.75" customHeight="1">
      <c r="A7" s="315" t="s">
        <v>256</v>
      </c>
      <c r="B7" s="315"/>
      <c r="C7" s="315"/>
      <c r="D7" s="315"/>
      <c r="E7" s="315"/>
      <c r="F7" s="315"/>
      <c r="G7" s="315"/>
      <c r="H7" s="315"/>
      <c r="I7" s="315"/>
    </row>
    <row r="8" spans="1:9" ht="24.75" customHeight="1">
      <c r="A8" s="160"/>
      <c r="B8" s="160"/>
      <c r="C8" s="160"/>
      <c r="D8" s="160"/>
      <c r="E8" s="160"/>
      <c r="F8" s="160"/>
      <c r="G8" s="160"/>
      <c r="H8" s="160"/>
      <c r="I8" s="160"/>
    </row>
    <row r="9" spans="1:7" ht="24.75" customHeight="1">
      <c r="A9" s="364" t="s">
        <v>803</v>
      </c>
      <c r="B9" s="364"/>
      <c r="C9" s="364"/>
      <c r="D9" s="160"/>
      <c r="E9" s="160"/>
      <c r="F9" s="160"/>
      <c r="G9" s="160"/>
    </row>
    <row r="10" ht="24.75" customHeight="1">
      <c r="A10" t="s">
        <v>667</v>
      </c>
    </row>
    <row r="11" spans="1:9" ht="24.75" customHeight="1">
      <c r="A11" s="189" t="s">
        <v>211</v>
      </c>
      <c r="B11" s="190" t="s">
        <v>668</v>
      </c>
      <c r="C11" s="190" t="s">
        <v>669</v>
      </c>
      <c r="D11" s="190" t="s">
        <v>670</v>
      </c>
      <c r="E11" s="190" t="s">
        <v>671</v>
      </c>
      <c r="F11" s="190" t="s">
        <v>224</v>
      </c>
      <c r="G11" s="190" t="s">
        <v>223</v>
      </c>
      <c r="H11" s="190" t="s">
        <v>222</v>
      </c>
      <c r="I11" s="190" t="s">
        <v>221</v>
      </c>
    </row>
    <row r="12" spans="1:9" ht="19.5" customHeight="1">
      <c r="A12" s="191" t="s">
        <v>211</v>
      </c>
      <c r="B12" s="191" t="s">
        <v>212</v>
      </c>
      <c r="C12" s="192" t="s">
        <v>212</v>
      </c>
      <c r="D12" s="193" t="s">
        <v>211</v>
      </c>
      <c r="E12" s="193" t="s">
        <v>211</v>
      </c>
      <c r="F12" s="193" t="s">
        <v>211</v>
      </c>
      <c r="G12" s="193" t="s">
        <v>211</v>
      </c>
      <c r="H12" s="193" t="s">
        <v>211</v>
      </c>
      <c r="I12" s="193" t="s">
        <v>211</v>
      </c>
    </row>
    <row r="13" spans="1:9" ht="19.5" customHeight="1">
      <c r="A13" s="189" t="s">
        <v>220</v>
      </c>
      <c r="B13" s="189" t="s">
        <v>696</v>
      </c>
      <c r="C13" s="190" t="s">
        <v>638</v>
      </c>
      <c r="D13" s="192" t="s">
        <v>212</v>
      </c>
      <c r="E13" s="193" t="s">
        <v>211</v>
      </c>
      <c r="F13" s="193" t="s">
        <v>211</v>
      </c>
      <c r="G13" s="193" t="s">
        <v>211</v>
      </c>
      <c r="H13" s="193" t="s">
        <v>211</v>
      </c>
      <c r="I13" s="193" t="s">
        <v>211</v>
      </c>
    </row>
    <row r="14" spans="1:9" ht="19.5" customHeight="1">
      <c r="A14" s="191" t="s">
        <v>211</v>
      </c>
      <c r="B14" s="191" t="s">
        <v>212</v>
      </c>
      <c r="C14" s="191" t="s">
        <v>212</v>
      </c>
      <c r="D14" s="190" t="s">
        <v>638</v>
      </c>
      <c r="E14" s="193" t="s">
        <v>211</v>
      </c>
      <c r="F14" s="193" t="s">
        <v>211</v>
      </c>
      <c r="G14" s="193" t="s">
        <v>211</v>
      </c>
      <c r="H14" s="193" t="s">
        <v>211</v>
      </c>
      <c r="I14" s="193" t="s">
        <v>211</v>
      </c>
    </row>
    <row r="15" spans="1:9" ht="19.5" customHeight="1">
      <c r="A15" s="189" t="s">
        <v>219</v>
      </c>
      <c r="B15" s="189" t="s">
        <v>212</v>
      </c>
      <c r="C15" s="189" t="s">
        <v>673</v>
      </c>
      <c r="D15" s="191" t="s">
        <v>212</v>
      </c>
      <c r="E15" s="192" t="s">
        <v>212</v>
      </c>
      <c r="F15" s="193" t="s">
        <v>211</v>
      </c>
      <c r="G15" s="193" t="s">
        <v>211</v>
      </c>
      <c r="H15" s="193" t="s">
        <v>211</v>
      </c>
      <c r="I15" s="193" t="s">
        <v>211</v>
      </c>
    </row>
    <row r="16" spans="1:9" ht="19.5" customHeight="1">
      <c r="A16" s="191" t="s">
        <v>211</v>
      </c>
      <c r="B16" s="191" t="s">
        <v>212</v>
      </c>
      <c r="C16" s="193" t="s">
        <v>212</v>
      </c>
      <c r="D16" s="191" t="s">
        <v>212</v>
      </c>
      <c r="E16" s="190" t="s">
        <v>638</v>
      </c>
      <c r="F16" s="193" t="s">
        <v>211</v>
      </c>
      <c r="G16" s="193" t="s">
        <v>211</v>
      </c>
      <c r="H16" s="193" t="s">
        <v>211</v>
      </c>
      <c r="I16" s="193" t="s">
        <v>211</v>
      </c>
    </row>
    <row r="17" spans="1:9" ht="19.5" customHeight="1">
      <c r="A17" s="189" t="s">
        <v>218</v>
      </c>
      <c r="B17" s="189" t="s">
        <v>678</v>
      </c>
      <c r="C17" s="194" t="s">
        <v>588</v>
      </c>
      <c r="D17" s="191" t="s">
        <v>212</v>
      </c>
      <c r="E17" s="191" t="s">
        <v>804</v>
      </c>
      <c r="F17" s="193" t="s">
        <v>211</v>
      </c>
      <c r="G17" s="193" t="s">
        <v>211</v>
      </c>
      <c r="H17" s="193" t="s">
        <v>211</v>
      </c>
      <c r="I17" s="193" t="s">
        <v>211</v>
      </c>
    </row>
    <row r="18" spans="1:9" ht="19.5" customHeight="1">
      <c r="A18" s="191" t="s">
        <v>211</v>
      </c>
      <c r="B18" s="191" t="s">
        <v>212</v>
      </c>
      <c r="C18" s="191" t="s">
        <v>212</v>
      </c>
      <c r="D18" s="189" t="s">
        <v>588</v>
      </c>
      <c r="E18" s="191" t="s">
        <v>212</v>
      </c>
      <c r="F18" s="193" t="s">
        <v>211</v>
      </c>
      <c r="G18" s="193" t="s">
        <v>211</v>
      </c>
      <c r="H18" s="193" t="s">
        <v>211</v>
      </c>
      <c r="I18" s="193" t="s">
        <v>211</v>
      </c>
    </row>
    <row r="19" spans="1:9" ht="19.5" customHeight="1">
      <c r="A19" s="189" t="s">
        <v>217</v>
      </c>
      <c r="B19" s="189" t="s">
        <v>702</v>
      </c>
      <c r="C19" s="189" t="s">
        <v>604</v>
      </c>
      <c r="D19" s="193" t="s">
        <v>805</v>
      </c>
      <c r="E19" s="191" t="s">
        <v>211</v>
      </c>
      <c r="F19" s="192" t="s">
        <v>212</v>
      </c>
      <c r="G19" s="193" t="s">
        <v>211</v>
      </c>
      <c r="H19" s="193" t="s">
        <v>211</v>
      </c>
      <c r="I19" s="193" t="s">
        <v>211</v>
      </c>
    </row>
    <row r="20" spans="1:9" ht="19.5" customHeight="1">
      <c r="A20" s="191" t="s">
        <v>211</v>
      </c>
      <c r="B20" s="191" t="s">
        <v>212</v>
      </c>
      <c r="C20" s="193" t="s">
        <v>212</v>
      </c>
      <c r="D20" s="193" t="s">
        <v>212</v>
      </c>
      <c r="E20" s="191" t="s">
        <v>211</v>
      </c>
      <c r="F20" s="190" t="s">
        <v>638</v>
      </c>
      <c r="G20" s="193" t="s">
        <v>211</v>
      </c>
      <c r="H20" s="193" t="s">
        <v>211</v>
      </c>
      <c r="I20" s="193" t="s">
        <v>211</v>
      </c>
    </row>
    <row r="21" spans="1:9" ht="19.5" customHeight="1">
      <c r="A21" s="189" t="s">
        <v>216</v>
      </c>
      <c r="B21" s="189" t="s">
        <v>693</v>
      </c>
      <c r="C21" s="194" t="s">
        <v>589</v>
      </c>
      <c r="D21" s="193" t="s">
        <v>212</v>
      </c>
      <c r="E21" s="191" t="s">
        <v>211</v>
      </c>
      <c r="F21" s="191" t="s">
        <v>806</v>
      </c>
      <c r="G21" s="193" t="s">
        <v>211</v>
      </c>
      <c r="H21" s="193" t="s">
        <v>211</v>
      </c>
      <c r="I21" s="193" t="s">
        <v>211</v>
      </c>
    </row>
    <row r="22" spans="1:9" ht="19.5" customHeight="1">
      <c r="A22" s="191" t="s">
        <v>211</v>
      </c>
      <c r="B22" s="191" t="s">
        <v>212</v>
      </c>
      <c r="C22" s="191" t="s">
        <v>212</v>
      </c>
      <c r="D22" s="194" t="s">
        <v>589</v>
      </c>
      <c r="E22" s="191" t="s">
        <v>211</v>
      </c>
      <c r="F22" s="191" t="s">
        <v>212</v>
      </c>
      <c r="G22" s="193" t="s">
        <v>211</v>
      </c>
      <c r="H22" s="193" t="s">
        <v>211</v>
      </c>
      <c r="I22" s="193" t="s">
        <v>211</v>
      </c>
    </row>
    <row r="23" spans="1:9" ht="19.5" customHeight="1">
      <c r="A23" s="189" t="s">
        <v>215</v>
      </c>
      <c r="B23" s="189" t="s">
        <v>212</v>
      </c>
      <c r="C23" s="189" t="s">
        <v>807</v>
      </c>
      <c r="D23" s="191" t="s">
        <v>212</v>
      </c>
      <c r="E23" s="191" t="s">
        <v>212</v>
      </c>
      <c r="F23" s="191" t="s">
        <v>211</v>
      </c>
      <c r="G23" s="193" t="s">
        <v>211</v>
      </c>
      <c r="H23" s="193" t="s">
        <v>211</v>
      </c>
      <c r="I23" s="193" t="s">
        <v>211</v>
      </c>
    </row>
    <row r="24" spans="1:9" ht="19.5" customHeight="1">
      <c r="A24" s="191" t="s">
        <v>211</v>
      </c>
      <c r="B24" s="191" t="s">
        <v>212</v>
      </c>
      <c r="C24" s="193" t="s">
        <v>212</v>
      </c>
      <c r="D24" s="191" t="s">
        <v>212</v>
      </c>
      <c r="E24" s="189" t="s">
        <v>580</v>
      </c>
      <c r="F24" s="191" t="s">
        <v>211</v>
      </c>
      <c r="G24" s="193" t="s">
        <v>211</v>
      </c>
      <c r="H24" s="193" t="s">
        <v>211</v>
      </c>
      <c r="I24" s="193" t="s">
        <v>211</v>
      </c>
    </row>
    <row r="25" spans="1:9" ht="19.5" customHeight="1">
      <c r="A25" s="189" t="s">
        <v>214</v>
      </c>
      <c r="B25" s="189" t="s">
        <v>699</v>
      </c>
      <c r="C25" s="194" t="s">
        <v>605</v>
      </c>
      <c r="D25" s="191" t="s">
        <v>212</v>
      </c>
      <c r="E25" s="193" t="s">
        <v>808</v>
      </c>
      <c r="F25" s="191" t="s">
        <v>211</v>
      </c>
      <c r="G25" s="193" t="s">
        <v>211</v>
      </c>
      <c r="H25" s="193" t="s">
        <v>211</v>
      </c>
      <c r="I25" s="193" t="s">
        <v>211</v>
      </c>
    </row>
    <row r="26" spans="1:9" ht="19.5" customHeight="1">
      <c r="A26" s="191" t="s">
        <v>211</v>
      </c>
      <c r="B26" s="191" t="s">
        <v>212</v>
      </c>
      <c r="C26" s="191" t="s">
        <v>212</v>
      </c>
      <c r="D26" s="189" t="s">
        <v>580</v>
      </c>
      <c r="E26" s="193" t="s">
        <v>212</v>
      </c>
      <c r="F26" s="191" t="s">
        <v>211</v>
      </c>
      <c r="G26" s="193" t="s">
        <v>211</v>
      </c>
      <c r="H26" s="193" t="s">
        <v>211</v>
      </c>
      <c r="I26" s="193" t="s">
        <v>211</v>
      </c>
    </row>
    <row r="27" spans="1:9" ht="19.5" customHeight="1">
      <c r="A27" s="189" t="s">
        <v>213</v>
      </c>
      <c r="B27" s="189" t="s">
        <v>672</v>
      </c>
      <c r="C27" s="189" t="s">
        <v>580</v>
      </c>
      <c r="D27" s="193" t="s">
        <v>809</v>
      </c>
      <c r="E27" s="193" t="s">
        <v>211</v>
      </c>
      <c r="F27" s="191" t="s">
        <v>211</v>
      </c>
      <c r="G27" s="192" t="s">
        <v>212</v>
      </c>
      <c r="H27" s="193" t="s">
        <v>211</v>
      </c>
      <c r="I27" s="193" t="s">
        <v>211</v>
      </c>
    </row>
    <row r="28" spans="1:9" ht="19.5" customHeight="1">
      <c r="A28" s="191" t="s">
        <v>211</v>
      </c>
      <c r="B28" s="191" t="s">
        <v>212</v>
      </c>
      <c r="C28" s="192" t="s">
        <v>212</v>
      </c>
      <c r="D28" s="193" t="s">
        <v>212</v>
      </c>
      <c r="E28" s="193" t="s">
        <v>211</v>
      </c>
      <c r="F28" s="191" t="s">
        <v>211</v>
      </c>
      <c r="G28" s="190" t="s">
        <v>638</v>
      </c>
      <c r="H28" s="193" t="s">
        <v>211</v>
      </c>
      <c r="I28" s="193" t="s">
        <v>211</v>
      </c>
    </row>
    <row r="29" spans="1:9" ht="19.5" customHeight="1">
      <c r="A29" s="189" t="s">
        <v>686</v>
      </c>
      <c r="B29" s="189" t="s">
        <v>676</v>
      </c>
      <c r="C29" s="190" t="s">
        <v>576</v>
      </c>
      <c r="D29" s="192" t="s">
        <v>212</v>
      </c>
      <c r="E29" s="193" t="s">
        <v>211</v>
      </c>
      <c r="F29" s="191" t="s">
        <v>211</v>
      </c>
      <c r="G29" s="191" t="s">
        <v>810</v>
      </c>
      <c r="H29" s="193" t="s">
        <v>211</v>
      </c>
      <c r="I29" s="193" t="s">
        <v>211</v>
      </c>
    </row>
    <row r="30" spans="1:9" ht="19.5" customHeight="1">
      <c r="A30" s="191" t="s">
        <v>211</v>
      </c>
      <c r="B30" s="191" t="s">
        <v>212</v>
      </c>
      <c r="C30" s="191" t="s">
        <v>212</v>
      </c>
      <c r="D30" s="190" t="s">
        <v>576</v>
      </c>
      <c r="E30" s="193" t="s">
        <v>211</v>
      </c>
      <c r="F30" s="191" t="s">
        <v>211</v>
      </c>
      <c r="G30" s="191" t="s">
        <v>212</v>
      </c>
      <c r="H30" s="193" t="s">
        <v>211</v>
      </c>
      <c r="I30" s="193" t="s">
        <v>211</v>
      </c>
    </row>
    <row r="31" spans="1:9" ht="19.5" customHeight="1">
      <c r="A31" s="189" t="s">
        <v>688</v>
      </c>
      <c r="B31" s="189" t="s">
        <v>212</v>
      </c>
      <c r="C31" s="189" t="s">
        <v>689</v>
      </c>
      <c r="D31" s="191" t="s">
        <v>212</v>
      </c>
      <c r="E31" s="192" t="s">
        <v>212</v>
      </c>
      <c r="F31" s="191" t="s">
        <v>211</v>
      </c>
      <c r="G31" s="191" t="s">
        <v>211</v>
      </c>
      <c r="H31" s="193" t="s">
        <v>211</v>
      </c>
      <c r="I31" s="193" t="s">
        <v>211</v>
      </c>
    </row>
    <row r="32" spans="1:9" ht="19.5" customHeight="1">
      <c r="A32" s="191" t="s">
        <v>211</v>
      </c>
      <c r="B32" s="191" t="s">
        <v>212</v>
      </c>
      <c r="C32" s="193" t="s">
        <v>212</v>
      </c>
      <c r="D32" s="191" t="s">
        <v>212</v>
      </c>
      <c r="E32" s="190" t="s">
        <v>576</v>
      </c>
      <c r="F32" s="191" t="s">
        <v>211</v>
      </c>
      <c r="G32" s="191" t="s">
        <v>211</v>
      </c>
      <c r="H32" s="193" t="s">
        <v>211</v>
      </c>
      <c r="I32" s="193" t="s">
        <v>211</v>
      </c>
    </row>
    <row r="33" spans="1:9" ht="19.5" customHeight="1">
      <c r="A33" s="189" t="s">
        <v>690</v>
      </c>
      <c r="B33" s="189" t="s">
        <v>684</v>
      </c>
      <c r="C33" s="194" t="s">
        <v>590</v>
      </c>
      <c r="D33" s="191" t="s">
        <v>212</v>
      </c>
      <c r="E33" s="191" t="s">
        <v>721</v>
      </c>
      <c r="F33" s="191" t="s">
        <v>211</v>
      </c>
      <c r="G33" s="191" t="s">
        <v>211</v>
      </c>
      <c r="H33" s="193" t="s">
        <v>211</v>
      </c>
      <c r="I33" s="193" t="s">
        <v>211</v>
      </c>
    </row>
    <row r="34" spans="1:9" ht="19.5" customHeight="1">
      <c r="A34" s="191" t="s">
        <v>211</v>
      </c>
      <c r="B34" s="191" t="s">
        <v>212</v>
      </c>
      <c r="C34" s="191" t="s">
        <v>212</v>
      </c>
      <c r="D34" s="189" t="s">
        <v>590</v>
      </c>
      <c r="E34" s="191" t="s">
        <v>212</v>
      </c>
      <c r="F34" s="191" t="s">
        <v>211</v>
      </c>
      <c r="G34" s="191" t="s">
        <v>211</v>
      </c>
      <c r="H34" s="193" t="s">
        <v>211</v>
      </c>
      <c r="I34" s="193" t="s">
        <v>211</v>
      </c>
    </row>
    <row r="35" spans="1:9" ht="19.5" customHeight="1">
      <c r="A35" s="189" t="s">
        <v>692</v>
      </c>
      <c r="B35" s="189" t="s">
        <v>705</v>
      </c>
      <c r="C35" s="189" t="s">
        <v>606</v>
      </c>
      <c r="D35" s="193" t="s">
        <v>811</v>
      </c>
      <c r="E35" s="191" t="s">
        <v>211</v>
      </c>
      <c r="F35" s="195" t="s">
        <v>212</v>
      </c>
      <c r="G35" s="191" t="s">
        <v>211</v>
      </c>
      <c r="H35" s="193" t="s">
        <v>211</v>
      </c>
      <c r="I35" s="193" t="s">
        <v>211</v>
      </c>
    </row>
    <row r="36" spans="1:9" ht="19.5" customHeight="1">
      <c r="A36" s="191" t="s">
        <v>211</v>
      </c>
      <c r="B36" s="191" t="s">
        <v>212</v>
      </c>
      <c r="C36" s="193" t="s">
        <v>212</v>
      </c>
      <c r="D36" s="193" t="s">
        <v>212</v>
      </c>
      <c r="E36" s="191" t="s">
        <v>211</v>
      </c>
      <c r="F36" s="196" t="s">
        <v>576</v>
      </c>
      <c r="G36" s="191" t="s">
        <v>211</v>
      </c>
      <c r="H36" s="193" t="s">
        <v>211</v>
      </c>
      <c r="I36" s="193" t="s">
        <v>211</v>
      </c>
    </row>
    <row r="37" spans="1:9" ht="19.5" customHeight="1">
      <c r="A37" s="189" t="s">
        <v>695</v>
      </c>
      <c r="B37" s="189" t="s">
        <v>682</v>
      </c>
      <c r="C37" s="194" t="s">
        <v>591</v>
      </c>
      <c r="D37" s="193" t="s">
        <v>212</v>
      </c>
      <c r="E37" s="191" t="s">
        <v>211</v>
      </c>
      <c r="F37" s="193" t="s">
        <v>812</v>
      </c>
      <c r="G37" s="191" t="s">
        <v>211</v>
      </c>
      <c r="H37" s="193" t="s">
        <v>211</v>
      </c>
      <c r="I37" s="193" t="s">
        <v>211</v>
      </c>
    </row>
    <row r="38" spans="1:9" ht="19.5" customHeight="1">
      <c r="A38" s="191" t="s">
        <v>211</v>
      </c>
      <c r="B38" s="191" t="s">
        <v>212</v>
      </c>
      <c r="C38" s="191" t="s">
        <v>212</v>
      </c>
      <c r="D38" s="194" t="s">
        <v>591</v>
      </c>
      <c r="E38" s="191" t="s">
        <v>211</v>
      </c>
      <c r="F38" s="193" t="s">
        <v>212</v>
      </c>
      <c r="G38" s="191" t="s">
        <v>211</v>
      </c>
      <c r="H38" s="193" t="s">
        <v>211</v>
      </c>
      <c r="I38" s="193" t="s">
        <v>211</v>
      </c>
    </row>
    <row r="39" spans="1:9" ht="19.5" customHeight="1">
      <c r="A39" s="189" t="s">
        <v>698</v>
      </c>
      <c r="B39" s="189" t="s">
        <v>212</v>
      </c>
      <c r="C39" s="189" t="s">
        <v>813</v>
      </c>
      <c r="D39" s="191" t="s">
        <v>212</v>
      </c>
      <c r="E39" s="191" t="s">
        <v>212</v>
      </c>
      <c r="F39" s="193" t="s">
        <v>211</v>
      </c>
      <c r="G39" s="191" t="s">
        <v>211</v>
      </c>
      <c r="H39" s="193" t="s">
        <v>211</v>
      </c>
      <c r="I39" s="193" t="s">
        <v>211</v>
      </c>
    </row>
    <row r="40" spans="1:9" ht="19.5" customHeight="1">
      <c r="A40" s="191" t="s">
        <v>211</v>
      </c>
      <c r="B40" s="191" t="s">
        <v>212</v>
      </c>
      <c r="C40" s="193" t="s">
        <v>212</v>
      </c>
      <c r="D40" s="191" t="s">
        <v>212</v>
      </c>
      <c r="E40" s="189" t="s">
        <v>581</v>
      </c>
      <c r="F40" s="193" t="s">
        <v>211</v>
      </c>
      <c r="G40" s="191" t="s">
        <v>211</v>
      </c>
      <c r="H40" s="193" t="s">
        <v>211</v>
      </c>
      <c r="I40" s="193" t="s">
        <v>211</v>
      </c>
    </row>
    <row r="41" spans="1:9" ht="19.5" customHeight="1">
      <c r="A41" s="189" t="s">
        <v>701</v>
      </c>
      <c r="B41" s="189" t="s">
        <v>672</v>
      </c>
      <c r="C41" s="194" t="s">
        <v>581</v>
      </c>
      <c r="D41" s="191" t="s">
        <v>212</v>
      </c>
      <c r="E41" s="193" t="s">
        <v>746</v>
      </c>
      <c r="F41" s="193" t="s">
        <v>211</v>
      </c>
      <c r="G41" s="191" t="s">
        <v>211</v>
      </c>
      <c r="H41" s="193" t="s">
        <v>211</v>
      </c>
      <c r="I41" s="193" t="s">
        <v>211</v>
      </c>
    </row>
    <row r="42" spans="1:9" ht="19.5" customHeight="1">
      <c r="A42" s="191" t="s">
        <v>211</v>
      </c>
      <c r="B42" s="191" t="s">
        <v>212</v>
      </c>
      <c r="C42" s="191" t="s">
        <v>212</v>
      </c>
      <c r="D42" s="189" t="s">
        <v>581</v>
      </c>
      <c r="E42" s="193" t="s">
        <v>212</v>
      </c>
      <c r="F42" s="193" t="s">
        <v>211</v>
      </c>
      <c r="G42" s="191" t="s">
        <v>211</v>
      </c>
      <c r="H42" s="193" t="s">
        <v>211</v>
      </c>
      <c r="I42" s="193" t="s">
        <v>211</v>
      </c>
    </row>
    <row r="43" spans="1:9" ht="19.5" customHeight="1">
      <c r="A43" s="189" t="s">
        <v>704</v>
      </c>
      <c r="B43" s="189" t="s">
        <v>699</v>
      </c>
      <c r="C43" s="189" t="s">
        <v>607</v>
      </c>
      <c r="D43" s="193" t="s">
        <v>814</v>
      </c>
      <c r="E43" s="193" t="s">
        <v>211</v>
      </c>
      <c r="F43" s="193" t="s">
        <v>211</v>
      </c>
      <c r="G43" s="191" t="s">
        <v>211</v>
      </c>
      <c r="H43" s="193" t="s">
        <v>212</v>
      </c>
      <c r="I43" s="193" t="s">
        <v>211</v>
      </c>
    </row>
    <row r="44" spans="1:9" ht="19.5" customHeight="1">
      <c r="A44" s="191" t="s">
        <v>211</v>
      </c>
      <c r="B44" s="191" t="s">
        <v>212</v>
      </c>
      <c r="C44" s="192" t="s">
        <v>212</v>
      </c>
      <c r="D44" s="193" t="s">
        <v>212</v>
      </c>
      <c r="E44" s="193" t="s">
        <v>211</v>
      </c>
      <c r="F44" s="193" t="s">
        <v>211</v>
      </c>
      <c r="G44" s="191" t="s">
        <v>211</v>
      </c>
      <c r="H44" s="190" t="s">
        <v>638</v>
      </c>
      <c r="I44" s="193" t="s">
        <v>211</v>
      </c>
    </row>
    <row r="45" spans="1:9" ht="19.5" customHeight="1">
      <c r="A45" s="189" t="s">
        <v>707</v>
      </c>
      <c r="B45" s="189" t="s">
        <v>684</v>
      </c>
      <c r="C45" s="190" t="s">
        <v>592</v>
      </c>
      <c r="D45" s="192" t="s">
        <v>212</v>
      </c>
      <c r="E45" s="193" t="s">
        <v>211</v>
      </c>
      <c r="F45" s="193" t="s">
        <v>211</v>
      </c>
      <c r="G45" s="191" t="s">
        <v>211</v>
      </c>
      <c r="H45" s="191" t="s">
        <v>815</v>
      </c>
      <c r="I45" s="193" t="s">
        <v>211</v>
      </c>
    </row>
    <row r="46" spans="1:9" ht="19.5" customHeight="1">
      <c r="A46" s="191" t="s">
        <v>211</v>
      </c>
      <c r="B46" s="191" t="s">
        <v>212</v>
      </c>
      <c r="C46" s="191" t="s">
        <v>212</v>
      </c>
      <c r="D46" s="190" t="s">
        <v>592</v>
      </c>
      <c r="E46" s="193" t="s">
        <v>211</v>
      </c>
      <c r="F46" s="193" t="s">
        <v>211</v>
      </c>
      <c r="G46" s="191" t="s">
        <v>211</v>
      </c>
      <c r="H46" s="191" t="s">
        <v>212</v>
      </c>
      <c r="I46" s="193" t="s">
        <v>211</v>
      </c>
    </row>
    <row r="47" spans="1:9" ht="19.5" customHeight="1">
      <c r="A47" s="189" t="s">
        <v>709</v>
      </c>
      <c r="B47" s="189" t="s">
        <v>212</v>
      </c>
      <c r="C47" s="189" t="s">
        <v>710</v>
      </c>
      <c r="D47" s="191" t="s">
        <v>212</v>
      </c>
      <c r="E47" s="193" t="s">
        <v>212</v>
      </c>
      <c r="F47" s="193" t="s">
        <v>211</v>
      </c>
      <c r="G47" s="191" t="s">
        <v>211</v>
      </c>
      <c r="H47" s="191" t="s">
        <v>211</v>
      </c>
      <c r="I47" s="193" t="s">
        <v>211</v>
      </c>
    </row>
    <row r="48" spans="1:9" ht="19.5" customHeight="1">
      <c r="A48" s="191" t="s">
        <v>211</v>
      </c>
      <c r="B48" s="191" t="s">
        <v>212</v>
      </c>
      <c r="C48" s="193" t="s">
        <v>212</v>
      </c>
      <c r="D48" s="191" t="s">
        <v>212</v>
      </c>
      <c r="E48" s="194" t="s">
        <v>577</v>
      </c>
      <c r="F48" s="193" t="s">
        <v>211</v>
      </c>
      <c r="G48" s="191" t="s">
        <v>211</v>
      </c>
      <c r="H48" s="191" t="s">
        <v>211</v>
      </c>
      <c r="I48" s="193" t="s">
        <v>211</v>
      </c>
    </row>
    <row r="49" spans="1:9" ht="19.5" customHeight="1">
      <c r="A49" s="189" t="s">
        <v>711</v>
      </c>
      <c r="B49" s="189" t="s">
        <v>672</v>
      </c>
      <c r="C49" s="194" t="s">
        <v>577</v>
      </c>
      <c r="D49" s="191" t="s">
        <v>212</v>
      </c>
      <c r="E49" s="191" t="s">
        <v>816</v>
      </c>
      <c r="F49" s="193" t="s">
        <v>211</v>
      </c>
      <c r="G49" s="191" t="s">
        <v>211</v>
      </c>
      <c r="H49" s="191" t="s">
        <v>211</v>
      </c>
      <c r="I49" s="193" t="s">
        <v>211</v>
      </c>
    </row>
    <row r="50" spans="1:9" ht="19.5" customHeight="1">
      <c r="A50" s="191" t="s">
        <v>211</v>
      </c>
      <c r="B50" s="191" t="s">
        <v>212</v>
      </c>
      <c r="C50" s="191" t="s">
        <v>212</v>
      </c>
      <c r="D50" s="189" t="s">
        <v>577</v>
      </c>
      <c r="E50" s="191" t="s">
        <v>212</v>
      </c>
      <c r="F50" s="193" t="s">
        <v>211</v>
      </c>
      <c r="G50" s="191" t="s">
        <v>211</v>
      </c>
      <c r="H50" s="191" t="s">
        <v>211</v>
      </c>
      <c r="I50" s="193" t="s">
        <v>211</v>
      </c>
    </row>
    <row r="51" spans="1:9" ht="19.5" customHeight="1">
      <c r="A51" s="189" t="s">
        <v>714</v>
      </c>
      <c r="B51" s="189" t="s">
        <v>699</v>
      </c>
      <c r="C51" s="189" t="s">
        <v>608</v>
      </c>
      <c r="D51" s="193" t="s">
        <v>817</v>
      </c>
      <c r="E51" s="191" t="s">
        <v>211</v>
      </c>
      <c r="F51" s="193" t="s">
        <v>212</v>
      </c>
      <c r="G51" s="191" t="s">
        <v>211</v>
      </c>
      <c r="H51" s="191" t="s">
        <v>211</v>
      </c>
      <c r="I51" s="193" t="s">
        <v>211</v>
      </c>
    </row>
    <row r="52" spans="1:9" ht="19.5" customHeight="1">
      <c r="A52" s="191" t="s">
        <v>211</v>
      </c>
      <c r="B52" s="191" t="s">
        <v>212</v>
      </c>
      <c r="C52" s="193" t="s">
        <v>212</v>
      </c>
      <c r="D52" s="193" t="s">
        <v>212</v>
      </c>
      <c r="E52" s="191" t="s">
        <v>211</v>
      </c>
      <c r="F52" s="194" t="s">
        <v>577</v>
      </c>
      <c r="G52" s="191" t="s">
        <v>211</v>
      </c>
      <c r="H52" s="191" t="s">
        <v>211</v>
      </c>
      <c r="I52" s="193" t="s">
        <v>211</v>
      </c>
    </row>
    <row r="53" spans="1:9" ht="19.5" customHeight="1">
      <c r="A53" s="189" t="s">
        <v>716</v>
      </c>
      <c r="B53" s="189" t="s">
        <v>705</v>
      </c>
      <c r="C53" s="194" t="s">
        <v>593</v>
      </c>
      <c r="D53" s="193" t="s">
        <v>212</v>
      </c>
      <c r="E53" s="191" t="s">
        <v>211</v>
      </c>
      <c r="F53" s="191" t="s">
        <v>818</v>
      </c>
      <c r="G53" s="191" t="s">
        <v>211</v>
      </c>
      <c r="H53" s="191" t="s">
        <v>211</v>
      </c>
      <c r="I53" s="193" t="s">
        <v>211</v>
      </c>
    </row>
    <row r="54" spans="1:9" ht="19.5" customHeight="1">
      <c r="A54" s="191" t="s">
        <v>211</v>
      </c>
      <c r="B54" s="191" t="s">
        <v>212</v>
      </c>
      <c r="C54" s="191" t="s">
        <v>212</v>
      </c>
      <c r="D54" s="194" t="s">
        <v>593</v>
      </c>
      <c r="E54" s="191" t="s">
        <v>211</v>
      </c>
      <c r="F54" s="191" t="s">
        <v>212</v>
      </c>
      <c r="G54" s="191" t="s">
        <v>211</v>
      </c>
      <c r="H54" s="191" t="s">
        <v>211</v>
      </c>
      <c r="I54" s="193" t="s">
        <v>211</v>
      </c>
    </row>
    <row r="55" spans="1:9" ht="19.5" customHeight="1">
      <c r="A55" s="189" t="s">
        <v>718</v>
      </c>
      <c r="B55" s="189" t="s">
        <v>212</v>
      </c>
      <c r="C55" s="189" t="s">
        <v>819</v>
      </c>
      <c r="D55" s="191" t="s">
        <v>212</v>
      </c>
      <c r="E55" s="191" t="s">
        <v>212</v>
      </c>
      <c r="F55" s="191" t="s">
        <v>211</v>
      </c>
      <c r="G55" s="191" t="s">
        <v>211</v>
      </c>
      <c r="H55" s="191" t="s">
        <v>211</v>
      </c>
      <c r="I55" s="193" t="s">
        <v>211</v>
      </c>
    </row>
    <row r="56" spans="1:9" ht="19.5" customHeight="1">
      <c r="A56" s="191" t="s">
        <v>211</v>
      </c>
      <c r="B56" s="191" t="s">
        <v>212</v>
      </c>
      <c r="C56" s="193" t="s">
        <v>212</v>
      </c>
      <c r="D56" s="191" t="s">
        <v>212</v>
      </c>
      <c r="E56" s="189" t="s">
        <v>582</v>
      </c>
      <c r="F56" s="191" t="s">
        <v>211</v>
      </c>
      <c r="G56" s="191" t="s">
        <v>211</v>
      </c>
      <c r="H56" s="191" t="s">
        <v>211</v>
      </c>
      <c r="I56" s="193" t="s">
        <v>211</v>
      </c>
    </row>
    <row r="57" spans="1:9" ht="19.5" customHeight="1">
      <c r="A57" s="189" t="s">
        <v>720</v>
      </c>
      <c r="B57" s="189" t="s">
        <v>699</v>
      </c>
      <c r="C57" s="194" t="s">
        <v>609</v>
      </c>
      <c r="D57" s="191" t="s">
        <v>212</v>
      </c>
      <c r="E57" s="193" t="s">
        <v>750</v>
      </c>
      <c r="F57" s="191" t="s">
        <v>211</v>
      </c>
      <c r="G57" s="191" t="s">
        <v>211</v>
      </c>
      <c r="H57" s="191" t="s">
        <v>211</v>
      </c>
      <c r="I57" s="193" t="s">
        <v>211</v>
      </c>
    </row>
    <row r="58" spans="1:9" ht="19.5" customHeight="1">
      <c r="A58" s="191" t="s">
        <v>211</v>
      </c>
      <c r="B58" s="191" t="s">
        <v>212</v>
      </c>
      <c r="C58" s="191" t="s">
        <v>212</v>
      </c>
      <c r="D58" s="189" t="s">
        <v>582</v>
      </c>
      <c r="E58" s="193" t="s">
        <v>212</v>
      </c>
      <c r="F58" s="191" t="s">
        <v>211</v>
      </c>
      <c r="G58" s="191" t="s">
        <v>211</v>
      </c>
      <c r="H58" s="191" t="s">
        <v>211</v>
      </c>
      <c r="I58" s="193" t="s">
        <v>211</v>
      </c>
    </row>
    <row r="59" spans="1:9" ht="19.5" customHeight="1">
      <c r="A59" s="189" t="s">
        <v>722</v>
      </c>
      <c r="B59" s="189" t="s">
        <v>682</v>
      </c>
      <c r="C59" s="189" t="s">
        <v>582</v>
      </c>
      <c r="D59" s="193" t="s">
        <v>820</v>
      </c>
      <c r="E59" s="193" t="s">
        <v>211</v>
      </c>
      <c r="F59" s="191" t="s">
        <v>211</v>
      </c>
      <c r="G59" s="191" t="s">
        <v>212</v>
      </c>
      <c r="H59" s="191" t="s">
        <v>211</v>
      </c>
      <c r="I59" s="193" t="s">
        <v>211</v>
      </c>
    </row>
    <row r="60" spans="1:9" ht="19.5" customHeight="1">
      <c r="A60" s="191" t="s">
        <v>211</v>
      </c>
      <c r="B60" s="191" t="s">
        <v>212</v>
      </c>
      <c r="C60" s="192" t="s">
        <v>212</v>
      </c>
      <c r="D60" s="193" t="s">
        <v>212</v>
      </c>
      <c r="E60" s="193" t="s">
        <v>211</v>
      </c>
      <c r="F60" s="191" t="s">
        <v>211</v>
      </c>
      <c r="G60" s="189" t="s">
        <v>574</v>
      </c>
      <c r="H60" s="191" t="s">
        <v>211</v>
      </c>
      <c r="I60" s="193" t="s">
        <v>211</v>
      </c>
    </row>
    <row r="61" spans="1:9" ht="19.5" customHeight="1">
      <c r="A61" s="189" t="s">
        <v>724</v>
      </c>
      <c r="B61" s="189" t="s">
        <v>682</v>
      </c>
      <c r="C61" s="190" t="s">
        <v>583</v>
      </c>
      <c r="D61" s="192" t="s">
        <v>212</v>
      </c>
      <c r="E61" s="193" t="s">
        <v>211</v>
      </c>
      <c r="F61" s="191" t="s">
        <v>211</v>
      </c>
      <c r="G61" s="193" t="s">
        <v>821</v>
      </c>
      <c r="H61" s="191" t="s">
        <v>211</v>
      </c>
      <c r="I61" s="193" t="s">
        <v>211</v>
      </c>
    </row>
    <row r="62" spans="1:9" ht="19.5" customHeight="1">
      <c r="A62" s="191" t="s">
        <v>211</v>
      </c>
      <c r="B62" s="191" t="s">
        <v>212</v>
      </c>
      <c r="C62" s="191" t="s">
        <v>212</v>
      </c>
      <c r="D62" s="190" t="s">
        <v>583</v>
      </c>
      <c r="E62" s="193" t="s">
        <v>211</v>
      </c>
      <c r="F62" s="191" t="s">
        <v>211</v>
      </c>
      <c r="G62" s="193" t="s">
        <v>212</v>
      </c>
      <c r="H62" s="191" t="s">
        <v>211</v>
      </c>
      <c r="I62" s="193" t="s">
        <v>211</v>
      </c>
    </row>
    <row r="63" spans="1:9" ht="19.5" customHeight="1">
      <c r="A63" s="189" t="s">
        <v>727</v>
      </c>
      <c r="B63" s="189" t="s">
        <v>212</v>
      </c>
      <c r="C63" s="189" t="s">
        <v>822</v>
      </c>
      <c r="D63" s="191" t="s">
        <v>212</v>
      </c>
      <c r="E63" s="192" t="s">
        <v>212</v>
      </c>
      <c r="F63" s="191" t="s">
        <v>211</v>
      </c>
      <c r="G63" s="193" t="s">
        <v>211</v>
      </c>
      <c r="H63" s="191" t="s">
        <v>211</v>
      </c>
      <c r="I63" s="193" t="s">
        <v>211</v>
      </c>
    </row>
    <row r="64" spans="1:9" ht="19.5" customHeight="1">
      <c r="A64" s="191" t="s">
        <v>211</v>
      </c>
      <c r="B64" s="191" t="s">
        <v>212</v>
      </c>
      <c r="C64" s="193" t="s">
        <v>212</v>
      </c>
      <c r="D64" s="191" t="s">
        <v>212</v>
      </c>
      <c r="E64" s="190" t="s">
        <v>583</v>
      </c>
      <c r="F64" s="191" t="s">
        <v>211</v>
      </c>
      <c r="G64" s="193" t="s">
        <v>211</v>
      </c>
      <c r="H64" s="191" t="s">
        <v>211</v>
      </c>
      <c r="I64" s="193" t="s">
        <v>211</v>
      </c>
    </row>
    <row r="65" spans="1:9" ht="19.5" customHeight="1">
      <c r="A65" s="189" t="s">
        <v>729</v>
      </c>
      <c r="B65" s="189" t="s">
        <v>823</v>
      </c>
      <c r="C65" s="194" t="s">
        <v>594</v>
      </c>
      <c r="D65" s="191" t="s">
        <v>212</v>
      </c>
      <c r="E65" s="191" t="s">
        <v>824</v>
      </c>
      <c r="F65" s="191" t="s">
        <v>211</v>
      </c>
      <c r="G65" s="193" t="s">
        <v>211</v>
      </c>
      <c r="H65" s="191" t="s">
        <v>211</v>
      </c>
      <c r="I65" s="193" t="s">
        <v>211</v>
      </c>
    </row>
    <row r="66" spans="1:9" ht="19.5" customHeight="1">
      <c r="A66" s="191" t="s">
        <v>211</v>
      </c>
      <c r="B66" s="191" t="s">
        <v>212</v>
      </c>
      <c r="C66" s="191" t="s">
        <v>212</v>
      </c>
      <c r="D66" s="189" t="s">
        <v>594</v>
      </c>
      <c r="E66" s="191" t="s">
        <v>212</v>
      </c>
      <c r="F66" s="191" t="s">
        <v>211</v>
      </c>
      <c r="G66" s="193" t="s">
        <v>211</v>
      </c>
      <c r="H66" s="191" t="s">
        <v>211</v>
      </c>
      <c r="I66" s="193" t="s">
        <v>211</v>
      </c>
    </row>
    <row r="67" spans="1:9" ht="19.5" customHeight="1">
      <c r="A67" s="189" t="s">
        <v>731</v>
      </c>
      <c r="B67" s="189" t="s">
        <v>674</v>
      </c>
      <c r="C67" s="189" t="s">
        <v>610</v>
      </c>
      <c r="D67" s="193" t="s">
        <v>825</v>
      </c>
      <c r="E67" s="191" t="s">
        <v>211</v>
      </c>
      <c r="F67" s="191" t="s">
        <v>212</v>
      </c>
      <c r="G67" s="193" t="s">
        <v>211</v>
      </c>
      <c r="H67" s="191" t="s">
        <v>211</v>
      </c>
      <c r="I67" s="193" t="s">
        <v>211</v>
      </c>
    </row>
    <row r="68" spans="1:9" ht="19.5" customHeight="1">
      <c r="A68" s="191" t="s">
        <v>211</v>
      </c>
      <c r="B68" s="191" t="s">
        <v>212</v>
      </c>
      <c r="C68" s="193" t="s">
        <v>212</v>
      </c>
      <c r="D68" s="193" t="s">
        <v>212</v>
      </c>
      <c r="E68" s="191" t="s">
        <v>211</v>
      </c>
      <c r="F68" s="189" t="s">
        <v>574</v>
      </c>
      <c r="G68" s="193" t="s">
        <v>211</v>
      </c>
      <c r="H68" s="191" t="s">
        <v>211</v>
      </c>
      <c r="I68" s="193" t="s">
        <v>211</v>
      </c>
    </row>
    <row r="69" spans="1:9" ht="19.5" customHeight="1">
      <c r="A69" s="189" t="s">
        <v>733</v>
      </c>
      <c r="B69" s="189" t="s">
        <v>699</v>
      </c>
      <c r="C69" s="194" t="s">
        <v>595</v>
      </c>
      <c r="D69" s="193" t="s">
        <v>212</v>
      </c>
      <c r="E69" s="191" t="s">
        <v>211</v>
      </c>
      <c r="F69" s="193" t="s">
        <v>826</v>
      </c>
      <c r="G69" s="193" t="s">
        <v>211</v>
      </c>
      <c r="H69" s="191" t="s">
        <v>211</v>
      </c>
      <c r="I69" s="193" t="s">
        <v>211</v>
      </c>
    </row>
    <row r="70" spans="1:9" ht="19.5" customHeight="1">
      <c r="A70" s="191" t="s">
        <v>211</v>
      </c>
      <c r="B70" s="191" t="s">
        <v>212</v>
      </c>
      <c r="C70" s="191" t="s">
        <v>212</v>
      </c>
      <c r="D70" s="194" t="s">
        <v>595</v>
      </c>
      <c r="E70" s="191" t="s">
        <v>211</v>
      </c>
      <c r="F70" s="193" t="s">
        <v>212</v>
      </c>
      <c r="G70" s="193" t="s">
        <v>211</v>
      </c>
      <c r="H70" s="191" t="s">
        <v>211</v>
      </c>
      <c r="I70" s="193" t="s">
        <v>211</v>
      </c>
    </row>
    <row r="71" spans="1:9" ht="19.5" customHeight="1">
      <c r="A71" s="189" t="s">
        <v>736</v>
      </c>
      <c r="B71" s="189" t="s">
        <v>212</v>
      </c>
      <c r="C71" s="189" t="s">
        <v>827</v>
      </c>
      <c r="D71" s="191" t="s">
        <v>212</v>
      </c>
      <c r="E71" s="191" t="s">
        <v>212</v>
      </c>
      <c r="F71" s="193" t="s">
        <v>211</v>
      </c>
      <c r="G71" s="193" t="s">
        <v>211</v>
      </c>
      <c r="H71" s="191" t="s">
        <v>211</v>
      </c>
      <c r="I71" s="193" t="s">
        <v>211</v>
      </c>
    </row>
    <row r="72" spans="1:9" ht="19.5" customHeight="1">
      <c r="A72" s="191" t="s">
        <v>211</v>
      </c>
      <c r="B72" s="191" t="s">
        <v>212</v>
      </c>
      <c r="C72" s="193" t="s">
        <v>212</v>
      </c>
      <c r="D72" s="191" t="s">
        <v>212</v>
      </c>
      <c r="E72" s="189" t="s">
        <v>574</v>
      </c>
      <c r="F72" s="193" t="s">
        <v>211</v>
      </c>
      <c r="G72" s="193" t="s">
        <v>211</v>
      </c>
      <c r="H72" s="191" t="s">
        <v>211</v>
      </c>
      <c r="I72" s="193" t="s">
        <v>211</v>
      </c>
    </row>
    <row r="73" spans="1:9" ht="19.5" customHeight="1">
      <c r="A73" s="189" t="s">
        <v>739</v>
      </c>
      <c r="B73" s="189" t="s">
        <v>672</v>
      </c>
      <c r="C73" s="194" t="s">
        <v>574</v>
      </c>
      <c r="D73" s="191" t="s">
        <v>212</v>
      </c>
      <c r="E73" s="193" t="s">
        <v>828</v>
      </c>
      <c r="F73" s="193" t="s">
        <v>211</v>
      </c>
      <c r="G73" s="193" t="s">
        <v>211</v>
      </c>
      <c r="H73" s="191" t="s">
        <v>211</v>
      </c>
      <c r="I73" s="193" t="s">
        <v>211</v>
      </c>
    </row>
    <row r="74" spans="1:9" ht="19.5" customHeight="1">
      <c r="A74" s="191" t="s">
        <v>211</v>
      </c>
      <c r="B74" s="191" t="s">
        <v>212</v>
      </c>
      <c r="C74" s="191" t="s">
        <v>212</v>
      </c>
      <c r="D74" s="189" t="s">
        <v>574</v>
      </c>
      <c r="E74" s="193" t="s">
        <v>212</v>
      </c>
      <c r="F74" s="193" t="s">
        <v>211</v>
      </c>
      <c r="G74" s="193" t="s">
        <v>211</v>
      </c>
      <c r="H74" s="191" t="s">
        <v>211</v>
      </c>
      <c r="I74" s="193" t="s">
        <v>211</v>
      </c>
    </row>
    <row r="75" spans="1:9" ht="19.5" customHeight="1">
      <c r="A75" s="189" t="s">
        <v>741</v>
      </c>
      <c r="B75" s="189" t="s">
        <v>684</v>
      </c>
      <c r="C75" s="189" t="s">
        <v>611</v>
      </c>
      <c r="D75" s="193" t="s">
        <v>829</v>
      </c>
      <c r="E75" s="193" t="s">
        <v>211</v>
      </c>
      <c r="F75" s="193" t="s">
        <v>211</v>
      </c>
      <c r="G75" s="193" t="s">
        <v>211</v>
      </c>
      <c r="H75" s="191" t="s">
        <v>211</v>
      </c>
      <c r="I75" s="193" t="s">
        <v>212</v>
      </c>
    </row>
    <row r="76" spans="1:9" ht="19.5" customHeight="1">
      <c r="A76" s="191" t="s">
        <v>211</v>
      </c>
      <c r="B76" s="191" t="s">
        <v>212</v>
      </c>
      <c r="C76" s="193" t="s">
        <v>212</v>
      </c>
      <c r="D76" s="193" t="s">
        <v>212</v>
      </c>
      <c r="E76" s="193" t="s">
        <v>211</v>
      </c>
      <c r="F76" s="193" t="s">
        <v>211</v>
      </c>
      <c r="G76" s="193" t="s">
        <v>211</v>
      </c>
      <c r="H76" s="191" t="s">
        <v>211</v>
      </c>
      <c r="I76" s="190" t="s">
        <v>638</v>
      </c>
    </row>
    <row r="77" spans="1:9" ht="19.5" customHeight="1">
      <c r="A77" s="189" t="s">
        <v>743</v>
      </c>
      <c r="B77" s="189" t="s">
        <v>674</v>
      </c>
      <c r="C77" s="194" t="s">
        <v>584</v>
      </c>
      <c r="D77" s="193" t="s">
        <v>212</v>
      </c>
      <c r="E77" s="193" t="s">
        <v>211</v>
      </c>
      <c r="F77" s="193" t="s">
        <v>211</v>
      </c>
      <c r="G77" s="193" t="s">
        <v>211</v>
      </c>
      <c r="H77" s="191" t="s">
        <v>211</v>
      </c>
      <c r="I77" s="193" t="s">
        <v>830</v>
      </c>
    </row>
    <row r="78" spans="1:9" ht="19.5" customHeight="1">
      <c r="A78" s="191" t="s">
        <v>211</v>
      </c>
      <c r="B78" s="191" t="s">
        <v>212</v>
      </c>
      <c r="C78" s="191" t="s">
        <v>212</v>
      </c>
      <c r="D78" s="194" t="s">
        <v>584</v>
      </c>
      <c r="E78" s="193" t="s">
        <v>211</v>
      </c>
      <c r="F78" s="193" t="s">
        <v>211</v>
      </c>
      <c r="G78" s="193" t="s">
        <v>211</v>
      </c>
      <c r="H78" s="191" t="s">
        <v>211</v>
      </c>
      <c r="I78" s="193" t="s">
        <v>212</v>
      </c>
    </row>
    <row r="79" spans="1:9" ht="19.5" customHeight="1">
      <c r="A79" s="189" t="s">
        <v>745</v>
      </c>
      <c r="B79" s="189" t="s">
        <v>699</v>
      </c>
      <c r="C79" s="189" t="s">
        <v>612</v>
      </c>
      <c r="D79" s="191" t="s">
        <v>831</v>
      </c>
      <c r="E79" s="193" t="s">
        <v>212</v>
      </c>
      <c r="F79" s="193" t="s">
        <v>211</v>
      </c>
      <c r="G79" s="193" t="s">
        <v>211</v>
      </c>
      <c r="H79" s="191" t="s">
        <v>211</v>
      </c>
      <c r="I79" s="193" t="s">
        <v>211</v>
      </c>
    </row>
    <row r="80" spans="1:9" ht="19.5" customHeight="1">
      <c r="A80" s="191" t="s">
        <v>211</v>
      </c>
      <c r="B80" s="191" t="s">
        <v>212</v>
      </c>
      <c r="C80" s="193" t="s">
        <v>212</v>
      </c>
      <c r="D80" s="191" t="s">
        <v>212</v>
      </c>
      <c r="E80" s="194" t="s">
        <v>584</v>
      </c>
      <c r="F80" s="193" t="s">
        <v>211</v>
      </c>
      <c r="G80" s="193" t="s">
        <v>211</v>
      </c>
      <c r="H80" s="191" t="s">
        <v>211</v>
      </c>
      <c r="I80" s="193" t="s">
        <v>211</v>
      </c>
    </row>
    <row r="81" spans="1:9" ht="19.5" customHeight="1">
      <c r="A81" s="189" t="s">
        <v>747</v>
      </c>
      <c r="B81" s="189" t="s">
        <v>734</v>
      </c>
      <c r="C81" s="194" t="s">
        <v>596</v>
      </c>
      <c r="D81" s="191" t="s">
        <v>212</v>
      </c>
      <c r="E81" s="191" t="s">
        <v>832</v>
      </c>
      <c r="F81" s="193" t="s">
        <v>211</v>
      </c>
      <c r="G81" s="193" t="s">
        <v>211</v>
      </c>
      <c r="H81" s="191" t="s">
        <v>211</v>
      </c>
      <c r="I81" s="193" t="s">
        <v>211</v>
      </c>
    </row>
    <row r="82" spans="1:9" ht="19.5" customHeight="1">
      <c r="A82" s="191" t="s">
        <v>211</v>
      </c>
      <c r="B82" s="191" t="s">
        <v>212</v>
      </c>
      <c r="C82" s="191" t="s">
        <v>212</v>
      </c>
      <c r="D82" s="189" t="s">
        <v>596</v>
      </c>
      <c r="E82" s="191" t="s">
        <v>212</v>
      </c>
      <c r="F82" s="193" t="s">
        <v>211</v>
      </c>
      <c r="G82" s="193" t="s">
        <v>211</v>
      </c>
      <c r="H82" s="191" t="s">
        <v>211</v>
      </c>
      <c r="I82" s="193" t="s">
        <v>211</v>
      </c>
    </row>
    <row r="83" spans="1:9" ht="19.5" customHeight="1">
      <c r="A83" s="189" t="s">
        <v>749</v>
      </c>
      <c r="B83" s="189" t="s">
        <v>823</v>
      </c>
      <c r="C83" s="189" t="s">
        <v>613</v>
      </c>
      <c r="D83" s="193" t="s">
        <v>833</v>
      </c>
      <c r="E83" s="191" t="s">
        <v>211</v>
      </c>
      <c r="F83" s="193" t="s">
        <v>212</v>
      </c>
      <c r="G83" s="193" t="s">
        <v>211</v>
      </c>
      <c r="H83" s="191" t="s">
        <v>211</v>
      </c>
      <c r="I83" s="193" t="s">
        <v>211</v>
      </c>
    </row>
    <row r="84" spans="1:9" ht="19.5" customHeight="1">
      <c r="A84" s="191" t="s">
        <v>211</v>
      </c>
      <c r="B84" s="191" t="s">
        <v>212</v>
      </c>
      <c r="C84" s="193" t="s">
        <v>212</v>
      </c>
      <c r="D84" s="193" t="s">
        <v>212</v>
      </c>
      <c r="E84" s="191" t="s">
        <v>211</v>
      </c>
      <c r="F84" s="194" t="s">
        <v>578</v>
      </c>
      <c r="G84" s="193" t="s">
        <v>211</v>
      </c>
      <c r="H84" s="191" t="s">
        <v>211</v>
      </c>
      <c r="I84" s="193" t="s">
        <v>211</v>
      </c>
    </row>
    <row r="85" spans="1:9" ht="19.5" customHeight="1">
      <c r="A85" s="189" t="s">
        <v>751</v>
      </c>
      <c r="B85" s="189" t="s">
        <v>672</v>
      </c>
      <c r="C85" s="194" t="s">
        <v>614</v>
      </c>
      <c r="D85" s="193" t="s">
        <v>212</v>
      </c>
      <c r="E85" s="191" t="s">
        <v>211</v>
      </c>
      <c r="F85" s="191" t="s">
        <v>834</v>
      </c>
      <c r="G85" s="193" t="s">
        <v>211</v>
      </c>
      <c r="H85" s="191" t="s">
        <v>211</v>
      </c>
      <c r="I85" s="193" t="s">
        <v>211</v>
      </c>
    </row>
    <row r="86" spans="1:9" ht="19.5" customHeight="1">
      <c r="A86" s="191" t="s">
        <v>211</v>
      </c>
      <c r="B86" s="191" t="s">
        <v>212</v>
      </c>
      <c r="C86" s="191" t="s">
        <v>212</v>
      </c>
      <c r="D86" s="194" t="s">
        <v>578</v>
      </c>
      <c r="E86" s="191" t="s">
        <v>211</v>
      </c>
      <c r="F86" s="191" t="s">
        <v>212</v>
      </c>
      <c r="G86" s="193" t="s">
        <v>211</v>
      </c>
      <c r="H86" s="191" t="s">
        <v>211</v>
      </c>
      <c r="I86" s="193" t="s">
        <v>211</v>
      </c>
    </row>
    <row r="87" spans="1:9" ht="19.5" customHeight="1">
      <c r="A87" s="189" t="s">
        <v>753</v>
      </c>
      <c r="B87" s="189" t="s">
        <v>693</v>
      </c>
      <c r="C87" s="189" t="s">
        <v>578</v>
      </c>
      <c r="D87" s="191" t="s">
        <v>835</v>
      </c>
      <c r="E87" s="191" t="s">
        <v>212</v>
      </c>
      <c r="F87" s="191" t="s">
        <v>211</v>
      </c>
      <c r="G87" s="193" t="s">
        <v>211</v>
      </c>
      <c r="H87" s="191" t="s">
        <v>211</v>
      </c>
      <c r="I87" s="193" t="s">
        <v>211</v>
      </c>
    </row>
    <row r="88" spans="1:9" ht="19.5" customHeight="1">
      <c r="A88" s="191" t="s">
        <v>211</v>
      </c>
      <c r="B88" s="191" t="s">
        <v>212</v>
      </c>
      <c r="C88" s="193" t="s">
        <v>212</v>
      </c>
      <c r="D88" s="191" t="s">
        <v>212</v>
      </c>
      <c r="E88" s="189" t="s">
        <v>578</v>
      </c>
      <c r="F88" s="191" t="s">
        <v>211</v>
      </c>
      <c r="G88" s="193" t="s">
        <v>211</v>
      </c>
      <c r="H88" s="191" t="s">
        <v>211</v>
      </c>
      <c r="I88" s="193" t="s">
        <v>211</v>
      </c>
    </row>
    <row r="89" spans="1:9" ht="19.5" customHeight="1">
      <c r="A89" s="189" t="s">
        <v>754</v>
      </c>
      <c r="B89" s="189" t="s">
        <v>212</v>
      </c>
      <c r="C89" s="194" t="s">
        <v>836</v>
      </c>
      <c r="D89" s="195" t="s">
        <v>212</v>
      </c>
      <c r="E89" s="193" t="s">
        <v>837</v>
      </c>
      <c r="F89" s="191" t="s">
        <v>211</v>
      </c>
      <c r="G89" s="193" t="s">
        <v>211</v>
      </c>
      <c r="H89" s="191" t="s">
        <v>211</v>
      </c>
      <c r="I89" s="193" t="s">
        <v>211</v>
      </c>
    </row>
    <row r="90" spans="1:9" ht="19.5" customHeight="1">
      <c r="A90" s="191" t="s">
        <v>211</v>
      </c>
      <c r="B90" s="191" t="s">
        <v>212</v>
      </c>
      <c r="C90" s="195" t="s">
        <v>212</v>
      </c>
      <c r="D90" s="196" t="s">
        <v>597</v>
      </c>
      <c r="E90" s="193" t="s">
        <v>212</v>
      </c>
      <c r="F90" s="191" t="s">
        <v>211</v>
      </c>
      <c r="G90" s="193" t="s">
        <v>211</v>
      </c>
      <c r="H90" s="191" t="s">
        <v>211</v>
      </c>
      <c r="I90" s="193" t="s">
        <v>211</v>
      </c>
    </row>
    <row r="91" spans="1:9" ht="19.5" customHeight="1">
      <c r="A91" s="189" t="s">
        <v>757</v>
      </c>
      <c r="B91" s="189" t="s">
        <v>684</v>
      </c>
      <c r="C91" s="196" t="s">
        <v>597</v>
      </c>
      <c r="D91" s="193" t="s">
        <v>212</v>
      </c>
      <c r="E91" s="193" t="s">
        <v>211</v>
      </c>
      <c r="F91" s="191" t="s">
        <v>211</v>
      </c>
      <c r="G91" s="192" t="s">
        <v>212</v>
      </c>
      <c r="H91" s="191" t="s">
        <v>211</v>
      </c>
      <c r="I91" s="193" t="s">
        <v>211</v>
      </c>
    </row>
    <row r="92" spans="1:9" ht="19.5" customHeight="1">
      <c r="A92" s="191" t="s">
        <v>211</v>
      </c>
      <c r="B92" s="191" t="s">
        <v>212</v>
      </c>
      <c r="C92" s="193" t="s">
        <v>212</v>
      </c>
      <c r="D92" s="193" t="s">
        <v>212</v>
      </c>
      <c r="E92" s="193" t="s">
        <v>211</v>
      </c>
      <c r="F92" s="191" t="s">
        <v>211</v>
      </c>
      <c r="G92" s="190" t="s">
        <v>575</v>
      </c>
      <c r="H92" s="191" t="s">
        <v>211</v>
      </c>
      <c r="I92" s="193" t="s">
        <v>211</v>
      </c>
    </row>
    <row r="93" spans="1:9" ht="19.5" customHeight="1">
      <c r="A93" s="189" t="s">
        <v>759</v>
      </c>
      <c r="B93" s="189" t="s">
        <v>699</v>
      </c>
      <c r="C93" s="194" t="s">
        <v>615</v>
      </c>
      <c r="D93" s="193" t="s">
        <v>212</v>
      </c>
      <c r="E93" s="193" t="s">
        <v>211</v>
      </c>
      <c r="F93" s="191" t="s">
        <v>211</v>
      </c>
      <c r="G93" s="191" t="s">
        <v>834</v>
      </c>
      <c r="H93" s="191" t="s">
        <v>211</v>
      </c>
      <c r="I93" s="193" t="s">
        <v>211</v>
      </c>
    </row>
    <row r="94" spans="1:9" ht="19.5" customHeight="1">
      <c r="A94" s="191" t="s">
        <v>211</v>
      </c>
      <c r="B94" s="191" t="s">
        <v>212</v>
      </c>
      <c r="C94" s="191" t="s">
        <v>212</v>
      </c>
      <c r="D94" s="194" t="s">
        <v>585</v>
      </c>
      <c r="E94" s="193" t="s">
        <v>211</v>
      </c>
      <c r="F94" s="191" t="s">
        <v>211</v>
      </c>
      <c r="G94" s="191" t="s">
        <v>212</v>
      </c>
      <c r="H94" s="191" t="s">
        <v>211</v>
      </c>
      <c r="I94" s="193" t="s">
        <v>211</v>
      </c>
    </row>
    <row r="95" spans="1:9" ht="19.5" customHeight="1">
      <c r="A95" s="189" t="s">
        <v>761</v>
      </c>
      <c r="B95" s="189" t="s">
        <v>672</v>
      </c>
      <c r="C95" s="189" t="s">
        <v>585</v>
      </c>
      <c r="D95" s="191" t="s">
        <v>838</v>
      </c>
      <c r="E95" s="193" t="s">
        <v>212</v>
      </c>
      <c r="F95" s="191" t="s">
        <v>211</v>
      </c>
      <c r="G95" s="191" t="s">
        <v>211</v>
      </c>
      <c r="H95" s="191" t="s">
        <v>211</v>
      </c>
      <c r="I95" s="193" t="s">
        <v>211</v>
      </c>
    </row>
    <row r="96" spans="1:9" ht="19.5" customHeight="1">
      <c r="A96" s="191" t="s">
        <v>211</v>
      </c>
      <c r="B96" s="191" t="s">
        <v>212</v>
      </c>
      <c r="C96" s="193" t="s">
        <v>212</v>
      </c>
      <c r="D96" s="191" t="s">
        <v>212</v>
      </c>
      <c r="E96" s="194" t="s">
        <v>585</v>
      </c>
      <c r="F96" s="191" t="s">
        <v>211</v>
      </c>
      <c r="G96" s="191" t="s">
        <v>211</v>
      </c>
      <c r="H96" s="191" t="s">
        <v>211</v>
      </c>
      <c r="I96" s="193" t="s">
        <v>211</v>
      </c>
    </row>
    <row r="97" spans="1:9" ht="19.5" customHeight="1">
      <c r="A97" s="189" t="s">
        <v>763</v>
      </c>
      <c r="B97" s="189" t="s">
        <v>212</v>
      </c>
      <c r="C97" s="194" t="s">
        <v>839</v>
      </c>
      <c r="D97" s="191" t="s">
        <v>212</v>
      </c>
      <c r="E97" s="191" t="s">
        <v>840</v>
      </c>
      <c r="F97" s="191" t="s">
        <v>211</v>
      </c>
      <c r="G97" s="191" t="s">
        <v>211</v>
      </c>
      <c r="H97" s="191" t="s">
        <v>211</v>
      </c>
      <c r="I97" s="193" t="s">
        <v>211</v>
      </c>
    </row>
    <row r="98" spans="1:9" ht="19.5" customHeight="1">
      <c r="A98" s="191" t="s">
        <v>211</v>
      </c>
      <c r="B98" s="191" t="s">
        <v>212</v>
      </c>
      <c r="C98" s="191" t="s">
        <v>212</v>
      </c>
      <c r="D98" s="189" t="s">
        <v>598</v>
      </c>
      <c r="E98" s="191" t="s">
        <v>212</v>
      </c>
      <c r="F98" s="191" t="s">
        <v>211</v>
      </c>
      <c r="G98" s="191" t="s">
        <v>211</v>
      </c>
      <c r="H98" s="191" t="s">
        <v>211</v>
      </c>
      <c r="I98" s="193" t="s">
        <v>211</v>
      </c>
    </row>
    <row r="99" spans="1:9" ht="19.5" customHeight="1">
      <c r="A99" s="189" t="s">
        <v>765</v>
      </c>
      <c r="B99" s="189" t="s">
        <v>682</v>
      </c>
      <c r="C99" s="189" t="s">
        <v>598</v>
      </c>
      <c r="D99" s="193" t="s">
        <v>212</v>
      </c>
      <c r="E99" s="191" t="s">
        <v>211</v>
      </c>
      <c r="F99" s="195" t="s">
        <v>212</v>
      </c>
      <c r="G99" s="191" t="s">
        <v>211</v>
      </c>
      <c r="H99" s="191" t="s">
        <v>211</v>
      </c>
      <c r="I99" s="193" t="s">
        <v>211</v>
      </c>
    </row>
    <row r="100" spans="1:9" ht="19.5" customHeight="1">
      <c r="A100" s="191" t="s">
        <v>211</v>
      </c>
      <c r="B100" s="191" t="s">
        <v>212</v>
      </c>
      <c r="C100" s="193" t="s">
        <v>212</v>
      </c>
      <c r="D100" s="193" t="s">
        <v>212</v>
      </c>
      <c r="E100" s="191" t="s">
        <v>211</v>
      </c>
      <c r="F100" s="196" t="s">
        <v>575</v>
      </c>
      <c r="G100" s="191" t="s">
        <v>211</v>
      </c>
      <c r="H100" s="191" t="s">
        <v>211</v>
      </c>
      <c r="I100" s="193" t="s">
        <v>211</v>
      </c>
    </row>
    <row r="101" spans="1:9" ht="19.5" customHeight="1">
      <c r="A101" s="189" t="s">
        <v>767</v>
      </c>
      <c r="B101" s="189" t="s">
        <v>684</v>
      </c>
      <c r="C101" s="194" t="s">
        <v>616</v>
      </c>
      <c r="D101" s="193" t="s">
        <v>212</v>
      </c>
      <c r="E101" s="191" t="s">
        <v>211</v>
      </c>
      <c r="F101" s="193" t="s">
        <v>841</v>
      </c>
      <c r="G101" s="191" t="s">
        <v>211</v>
      </c>
      <c r="H101" s="191" t="s">
        <v>211</v>
      </c>
      <c r="I101" s="193" t="s">
        <v>211</v>
      </c>
    </row>
    <row r="102" spans="1:9" ht="19.5" customHeight="1">
      <c r="A102" s="191" t="s">
        <v>211</v>
      </c>
      <c r="B102" s="191" t="s">
        <v>212</v>
      </c>
      <c r="C102" s="191" t="s">
        <v>212</v>
      </c>
      <c r="D102" s="194" t="s">
        <v>599</v>
      </c>
      <c r="E102" s="191" t="s">
        <v>211</v>
      </c>
      <c r="F102" s="193" t="s">
        <v>212</v>
      </c>
      <c r="G102" s="191" t="s">
        <v>211</v>
      </c>
      <c r="H102" s="191" t="s">
        <v>211</v>
      </c>
      <c r="I102" s="193" t="s">
        <v>211</v>
      </c>
    </row>
    <row r="103" spans="1:9" ht="19.5" customHeight="1">
      <c r="A103" s="189" t="s">
        <v>769</v>
      </c>
      <c r="B103" s="189" t="s">
        <v>699</v>
      </c>
      <c r="C103" s="189" t="s">
        <v>599</v>
      </c>
      <c r="D103" s="191" t="s">
        <v>842</v>
      </c>
      <c r="E103" s="195" t="s">
        <v>212</v>
      </c>
      <c r="F103" s="193" t="s">
        <v>211</v>
      </c>
      <c r="G103" s="191" t="s">
        <v>211</v>
      </c>
      <c r="H103" s="191" t="s">
        <v>211</v>
      </c>
      <c r="I103" s="193" t="s">
        <v>211</v>
      </c>
    </row>
    <row r="104" spans="1:9" ht="19.5" customHeight="1">
      <c r="A104" s="191" t="s">
        <v>211</v>
      </c>
      <c r="B104" s="191" t="s">
        <v>212</v>
      </c>
      <c r="C104" s="193" t="s">
        <v>212</v>
      </c>
      <c r="D104" s="191" t="s">
        <v>212</v>
      </c>
      <c r="E104" s="196" t="s">
        <v>575</v>
      </c>
      <c r="F104" s="193" t="s">
        <v>211</v>
      </c>
      <c r="G104" s="191" t="s">
        <v>211</v>
      </c>
      <c r="H104" s="191" t="s">
        <v>211</v>
      </c>
      <c r="I104" s="193" t="s">
        <v>211</v>
      </c>
    </row>
    <row r="105" spans="1:9" ht="19.5" customHeight="1">
      <c r="A105" s="189" t="s">
        <v>771</v>
      </c>
      <c r="B105" s="189" t="s">
        <v>212</v>
      </c>
      <c r="C105" s="194" t="s">
        <v>772</v>
      </c>
      <c r="D105" s="195" t="s">
        <v>212</v>
      </c>
      <c r="E105" s="193" t="s">
        <v>843</v>
      </c>
      <c r="F105" s="193" t="s">
        <v>211</v>
      </c>
      <c r="G105" s="191" t="s">
        <v>211</v>
      </c>
      <c r="H105" s="191" t="s">
        <v>211</v>
      </c>
      <c r="I105" s="193" t="s">
        <v>211</v>
      </c>
    </row>
    <row r="106" spans="1:9" ht="19.5" customHeight="1">
      <c r="A106" s="191" t="s">
        <v>211</v>
      </c>
      <c r="B106" s="191" t="s">
        <v>212</v>
      </c>
      <c r="C106" s="195" t="s">
        <v>212</v>
      </c>
      <c r="D106" s="196" t="s">
        <v>575</v>
      </c>
      <c r="E106" s="193" t="s">
        <v>212</v>
      </c>
      <c r="F106" s="193" t="s">
        <v>211</v>
      </c>
      <c r="G106" s="191" t="s">
        <v>211</v>
      </c>
      <c r="H106" s="191" t="s">
        <v>211</v>
      </c>
      <c r="I106" s="193" t="s">
        <v>211</v>
      </c>
    </row>
    <row r="107" spans="1:9" ht="19.5" customHeight="1">
      <c r="A107" s="189" t="s">
        <v>774</v>
      </c>
      <c r="B107" s="189" t="s">
        <v>705</v>
      </c>
      <c r="C107" s="196" t="s">
        <v>575</v>
      </c>
      <c r="D107" s="193" t="s">
        <v>212</v>
      </c>
      <c r="E107" s="193" t="s">
        <v>211</v>
      </c>
      <c r="F107" s="193" t="s">
        <v>211</v>
      </c>
      <c r="G107" s="191" t="s">
        <v>211</v>
      </c>
      <c r="H107" s="191" t="s">
        <v>212</v>
      </c>
      <c r="I107" s="193" t="s">
        <v>211</v>
      </c>
    </row>
    <row r="108" spans="1:9" ht="19.5" customHeight="1">
      <c r="A108" s="191" t="s">
        <v>211</v>
      </c>
      <c r="B108" s="191" t="s">
        <v>212</v>
      </c>
      <c r="C108" s="193" t="s">
        <v>212</v>
      </c>
      <c r="D108" s="193" t="s">
        <v>212</v>
      </c>
      <c r="E108" s="193" t="s">
        <v>211</v>
      </c>
      <c r="F108" s="193" t="s">
        <v>211</v>
      </c>
      <c r="G108" s="191" t="s">
        <v>211</v>
      </c>
      <c r="H108" s="196" t="s">
        <v>637</v>
      </c>
      <c r="I108" s="193" t="s">
        <v>211</v>
      </c>
    </row>
    <row r="109" spans="1:9" ht="19.5" customHeight="1">
      <c r="A109" s="189" t="s">
        <v>775</v>
      </c>
      <c r="B109" s="189" t="s">
        <v>684</v>
      </c>
      <c r="C109" s="194" t="s">
        <v>617</v>
      </c>
      <c r="D109" s="193" t="s">
        <v>212</v>
      </c>
      <c r="E109" s="193" t="s">
        <v>211</v>
      </c>
      <c r="F109" s="193" t="s">
        <v>211</v>
      </c>
      <c r="G109" s="191" t="s">
        <v>211</v>
      </c>
      <c r="H109" s="193" t="s">
        <v>844</v>
      </c>
      <c r="I109" s="193" t="s">
        <v>211</v>
      </c>
    </row>
    <row r="110" spans="1:9" ht="19.5" customHeight="1">
      <c r="A110" s="191" t="s">
        <v>211</v>
      </c>
      <c r="B110" s="191" t="s">
        <v>212</v>
      </c>
      <c r="C110" s="191" t="s">
        <v>212</v>
      </c>
      <c r="D110" s="194" t="s">
        <v>579</v>
      </c>
      <c r="E110" s="193" t="s">
        <v>211</v>
      </c>
      <c r="F110" s="193" t="s">
        <v>211</v>
      </c>
      <c r="G110" s="191" t="s">
        <v>211</v>
      </c>
      <c r="H110" s="193" t="s">
        <v>212</v>
      </c>
      <c r="I110" s="193" t="s">
        <v>211</v>
      </c>
    </row>
    <row r="111" spans="1:9" ht="19.5" customHeight="1">
      <c r="A111" s="189" t="s">
        <v>777</v>
      </c>
      <c r="B111" s="189" t="s">
        <v>672</v>
      </c>
      <c r="C111" s="189" t="s">
        <v>579</v>
      </c>
      <c r="D111" s="191" t="s">
        <v>845</v>
      </c>
      <c r="E111" s="193" t="s">
        <v>212</v>
      </c>
      <c r="F111" s="193" t="s">
        <v>211</v>
      </c>
      <c r="G111" s="191" t="s">
        <v>211</v>
      </c>
      <c r="H111" s="193" t="s">
        <v>211</v>
      </c>
      <c r="I111" s="193" t="s">
        <v>211</v>
      </c>
    </row>
    <row r="112" spans="1:9" ht="19.5" customHeight="1">
      <c r="A112" s="191" t="s">
        <v>211</v>
      </c>
      <c r="B112" s="191" t="s">
        <v>212</v>
      </c>
      <c r="C112" s="193" t="s">
        <v>212</v>
      </c>
      <c r="D112" s="191" t="s">
        <v>212</v>
      </c>
      <c r="E112" s="194" t="s">
        <v>579</v>
      </c>
      <c r="F112" s="193" t="s">
        <v>211</v>
      </c>
      <c r="G112" s="191" t="s">
        <v>211</v>
      </c>
      <c r="H112" s="193" t="s">
        <v>211</v>
      </c>
      <c r="I112" s="193" t="s">
        <v>211</v>
      </c>
    </row>
    <row r="113" spans="1:9" ht="19.5" customHeight="1">
      <c r="A113" s="189" t="s">
        <v>778</v>
      </c>
      <c r="B113" s="189" t="s">
        <v>212</v>
      </c>
      <c r="C113" s="194" t="s">
        <v>846</v>
      </c>
      <c r="D113" s="191" t="s">
        <v>212</v>
      </c>
      <c r="E113" s="191" t="s">
        <v>847</v>
      </c>
      <c r="F113" s="193" t="s">
        <v>211</v>
      </c>
      <c r="G113" s="191" t="s">
        <v>211</v>
      </c>
      <c r="H113" s="193" t="s">
        <v>211</v>
      </c>
      <c r="I113" s="193" t="s">
        <v>211</v>
      </c>
    </row>
    <row r="114" spans="1:9" ht="19.5" customHeight="1">
      <c r="A114" s="191" t="s">
        <v>211</v>
      </c>
      <c r="B114" s="191" t="s">
        <v>212</v>
      </c>
      <c r="C114" s="191" t="s">
        <v>212</v>
      </c>
      <c r="D114" s="189" t="s">
        <v>600</v>
      </c>
      <c r="E114" s="191" t="s">
        <v>212</v>
      </c>
      <c r="F114" s="193" t="s">
        <v>211</v>
      </c>
      <c r="G114" s="191" t="s">
        <v>211</v>
      </c>
      <c r="H114" s="193" t="s">
        <v>211</v>
      </c>
      <c r="I114" s="193" t="s">
        <v>211</v>
      </c>
    </row>
    <row r="115" spans="1:9" ht="19.5" customHeight="1">
      <c r="A115" s="189" t="s">
        <v>779</v>
      </c>
      <c r="B115" s="189" t="s">
        <v>699</v>
      </c>
      <c r="C115" s="189" t="s">
        <v>600</v>
      </c>
      <c r="D115" s="193" t="s">
        <v>212</v>
      </c>
      <c r="E115" s="191" t="s">
        <v>211</v>
      </c>
      <c r="F115" s="193" t="s">
        <v>212</v>
      </c>
      <c r="G115" s="191" t="s">
        <v>211</v>
      </c>
      <c r="H115" s="193" t="s">
        <v>211</v>
      </c>
      <c r="I115" s="193" t="s">
        <v>211</v>
      </c>
    </row>
    <row r="116" spans="1:9" ht="19.5" customHeight="1">
      <c r="A116" s="191" t="s">
        <v>211</v>
      </c>
      <c r="B116" s="191" t="s">
        <v>212</v>
      </c>
      <c r="C116" s="193" t="s">
        <v>212</v>
      </c>
      <c r="D116" s="193" t="s">
        <v>212</v>
      </c>
      <c r="E116" s="191" t="s">
        <v>211</v>
      </c>
      <c r="F116" s="194" t="s">
        <v>579</v>
      </c>
      <c r="G116" s="191" t="s">
        <v>211</v>
      </c>
      <c r="H116" s="193" t="s">
        <v>211</v>
      </c>
      <c r="I116" s="193" t="s">
        <v>211</v>
      </c>
    </row>
    <row r="117" spans="1:9" ht="19.5" customHeight="1">
      <c r="A117" s="189" t="s">
        <v>781</v>
      </c>
      <c r="B117" s="189" t="s">
        <v>699</v>
      </c>
      <c r="C117" s="194" t="s">
        <v>618</v>
      </c>
      <c r="D117" s="193" t="s">
        <v>212</v>
      </c>
      <c r="E117" s="191" t="s">
        <v>211</v>
      </c>
      <c r="F117" s="191" t="s">
        <v>848</v>
      </c>
      <c r="G117" s="191" t="s">
        <v>211</v>
      </c>
      <c r="H117" s="193" t="s">
        <v>211</v>
      </c>
      <c r="I117" s="193" t="s">
        <v>211</v>
      </c>
    </row>
    <row r="118" spans="1:9" ht="19.5" customHeight="1">
      <c r="A118" s="191" t="s">
        <v>211</v>
      </c>
      <c r="B118" s="191" t="s">
        <v>212</v>
      </c>
      <c r="C118" s="191" t="s">
        <v>212</v>
      </c>
      <c r="D118" s="194" t="s">
        <v>601</v>
      </c>
      <c r="E118" s="191" t="s">
        <v>211</v>
      </c>
      <c r="F118" s="191" t="s">
        <v>212</v>
      </c>
      <c r="G118" s="191" t="s">
        <v>211</v>
      </c>
      <c r="H118" s="193" t="s">
        <v>211</v>
      </c>
      <c r="I118" s="193" t="s">
        <v>211</v>
      </c>
    </row>
    <row r="119" spans="1:9" ht="19.5" customHeight="1">
      <c r="A119" s="189" t="s">
        <v>783</v>
      </c>
      <c r="B119" s="189" t="s">
        <v>712</v>
      </c>
      <c r="C119" s="189" t="s">
        <v>601</v>
      </c>
      <c r="D119" s="191" t="s">
        <v>849</v>
      </c>
      <c r="E119" s="195" t="s">
        <v>212</v>
      </c>
      <c r="F119" s="191" t="s">
        <v>211</v>
      </c>
      <c r="G119" s="191" t="s">
        <v>211</v>
      </c>
      <c r="H119" s="193" t="s">
        <v>211</v>
      </c>
      <c r="I119" s="193" t="s">
        <v>211</v>
      </c>
    </row>
    <row r="120" spans="1:9" ht="19.5" customHeight="1">
      <c r="A120" s="191" t="s">
        <v>211</v>
      </c>
      <c r="B120" s="191" t="s">
        <v>212</v>
      </c>
      <c r="C120" s="193" t="s">
        <v>212</v>
      </c>
      <c r="D120" s="191" t="s">
        <v>212</v>
      </c>
      <c r="E120" s="196" t="s">
        <v>586</v>
      </c>
      <c r="F120" s="191" t="s">
        <v>211</v>
      </c>
      <c r="G120" s="191" t="s">
        <v>211</v>
      </c>
      <c r="H120" s="193" t="s">
        <v>211</v>
      </c>
      <c r="I120" s="193" t="s">
        <v>211</v>
      </c>
    </row>
    <row r="121" spans="1:9" ht="19.5" customHeight="1">
      <c r="A121" s="189" t="s">
        <v>785</v>
      </c>
      <c r="B121" s="189" t="s">
        <v>212</v>
      </c>
      <c r="C121" s="194" t="s">
        <v>850</v>
      </c>
      <c r="D121" s="195" t="s">
        <v>212</v>
      </c>
      <c r="E121" s="193" t="s">
        <v>760</v>
      </c>
      <c r="F121" s="191" t="s">
        <v>211</v>
      </c>
      <c r="G121" s="191" t="s">
        <v>211</v>
      </c>
      <c r="H121" s="193" t="s">
        <v>211</v>
      </c>
      <c r="I121" s="193" t="s">
        <v>211</v>
      </c>
    </row>
    <row r="122" spans="1:9" ht="19.5" customHeight="1">
      <c r="A122" s="191" t="s">
        <v>211</v>
      </c>
      <c r="B122" s="191" t="s">
        <v>212</v>
      </c>
      <c r="C122" s="195" t="s">
        <v>212</v>
      </c>
      <c r="D122" s="196" t="s">
        <v>586</v>
      </c>
      <c r="E122" s="193" t="s">
        <v>212</v>
      </c>
      <c r="F122" s="191" t="s">
        <v>211</v>
      </c>
      <c r="G122" s="191" t="s">
        <v>211</v>
      </c>
      <c r="H122" s="193" t="s">
        <v>211</v>
      </c>
      <c r="I122" s="193" t="s">
        <v>211</v>
      </c>
    </row>
    <row r="123" spans="1:9" ht="19.5" customHeight="1">
      <c r="A123" s="189" t="s">
        <v>787</v>
      </c>
      <c r="B123" s="189" t="s">
        <v>682</v>
      </c>
      <c r="C123" s="196" t="s">
        <v>586</v>
      </c>
      <c r="D123" s="193" t="s">
        <v>212</v>
      </c>
      <c r="E123" s="193" t="s">
        <v>211</v>
      </c>
      <c r="F123" s="191" t="s">
        <v>211</v>
      </c>
      <c r="G123" s="195" t="s">
        <v>212</v>
      </c>
      <c r="H123" s="193" t="s">
        <v>211</v>
      </c>
      <c r="I123" s="193" t="s">
        <v>211</v>
      </c>
    </row>
    <row r="124" spans="1:9" ht="19.5" customHeight="1">
      <c r="A124" s="191" t="s">
        <v>211</v>
      </c>
      <c r="B124" s="191" t="s">
        <v>212</v>
      </c>
      <c r="C124" s="193" t="s">
        <v>212</v>
      </c>
      <c r="D124" s="193" t="s">
        <v>212</v>
      </c>
      <c r="E124" s="193" t="s">
        <v>211</v>
      </c>
      <c r="F124" s="191" t="s">
        <v>211</v>
      </c>
      <c r="G124" s="196" t="s">
        <v>637</v>
      </c>
      <c r="H124" s="193" t="s">
        <v>211</v>
      </c>
      <c r="I124" s="193" t="s">
        <v>211</v>
      </c>
    </row>
    <row r="125" spans="1:9" ht="19.5" customHeight="1">
      <c r="A125" s="189" t="s">
        <v>788</v>
      </c>
      <c r="B125" s="189" t="s">
        <v>851</v>
      </c>
      <c r="C125" s="194" t="s">
        <v>602</v>
      </c>
      <c r="D125" s="193" t="s">
        <v>212</v>
      </c>
      <c r="E125" s="193" t="s">
        <v>211</v>
      </c>
      <c r="F125" s="191" t="s">
        <v>211</v>
      </c>
      <c r="G125" s="193" t="s">
        <v>852</v>
      </c>
      <c r="H125" s="193" t="s">
        <v>211</v>
      </c>
      <c r="I125" s="193" t="s">
        <v>211</v>
      </c>
    </row>
    <row r="126" spans="1:9" ht="19.5" customHeight="1">
      <c r="A126" s="191" t="s">
        <v>211</v>
      </c>
      <c r="B126" s="191" t="s">
        <v>212</v>
      </c>
      <c r="C126" s="191" t="s">
        <v>212</v>
      </c>
      <c r="D126" s="194" t="s">
        <v>602</v>
      </c>
      <c r="E126" s="193" t="s">
        <v>211</v>
      </c>
      <c r="F126" s="191" t="s">
        <v>211</v>
      </c>
      <c r="G126" s="193" t="s">
        <v>212</v>
      </c>
      <c r="H126" s="193" t="s">
        <v>211</v>
      </c>
      <c r="I126" s="193" t="s">
        <v>211</v>
      </c>
    </row>
    <row r="127" spans="1:9" ht="19.5" customHeight="1">
      <c r="A127" s="189" t="s">
        <v>790</v>
      </c>
      <c r="B127" s="189" t="s">
        <v>699</v>
      </c>
      <c r="C127" s="189" t="s">
        <v>619</v>
      </c>
      <c r="D127" s="191" t="s">
        <v>853</v>
      </c>
      <c r="E127" s="193" t="s">
        <v>212</v>
      </c>
      <c r="F127" s="191" t="s">
        <v>211</v>
      </c>
      <c r="G127" s="193" t="s">
        <v>211</v>
      </c>
      <c r="H127" s="193" t="s">
        <v>211</v>
      </c>
      <c r="I127" s="193" t="s">
        <v>211</v>
      </c>
    </row>
    <row r="128" spans="1:9" ht="19.5" customHeight="1">
      <c r="A128" s="191" t="s">
        <v>211</v>
      </c>
      <c r="B128" s="191" t="s">
        <v>212</v>
      </c>
      <c r="C128" s="193" t="s">
        <v>212</v>
      </c>
      <c r="D128" s="191" t="s">
        <v>212</v>
      </c>
      <c r="E128" s="194" t="s">
        <v>587</v>
      </c>
      <c r="F128" s="191" t="s">
        <v>211</v>
      </c>
      <c r="G128" s="193" t="s">
        <v>211</v>
      </c>
      <c r="H128" s="193" t="s">
        <v>211</v>
      </c>
      <c r="I128" s="193" t="s">
        <v>211</v>
      </c>
    </row>
    <row r="129" spans="1:9" ht="19.5" customHeight="1">
      <c r="A129" s="189" t="s">
        <v>792</v>
      </c>
      <c r="B129" s="189" t="s">
        <v>212</v>
      </c>
      <c r="C129" s="194" t="s">
        <v>854</v>
      </c>
      <c r="D129" s="191" t="s">
        <v>212</v>
      </c>
      <c r="E129" s="191" t="s">
        <v>855</v>
      </c>
      <c r="F129" s="191" t="s">
        <v>211</v>
      </c>
      <c r="G129" s="193" t="s">
        <v>211</v>
      </c>
      <c r="H129" s="193" t="s">
        <v>211</v>
      </c>
      <c r="I129" s="193" t="s">
        <v>211</v>
      </c>
    </row>
    <row r="130" spans="1:9" ht="19.5" customHeight="1">
      <c r="A130" s="191" t="s">
        <v>211</v>
      </c>
      <c r="B130" s="191" t="s">
        <v>212</v>
      </c>
      <c r="C130" s="191" t="s">
        <v>212</v>
      </c>
      <c r="D130" s="189" t="s">
        <v>587</v>
      </c>
      <c r="E130" s="191" t="s">
        <v>212</v>
      </c>
      <c r="F130" s="191" t="s">
        <v>211</v>
      </c>
      <c r="G130" s="193" t="s">
        <v>211</v>
      </c>
      <c r="H130" s="193" t="s">
        <v>211</v>
      </c>
      <c r="I130" s="193" t="s">
        <v>211</v>
      </c>
    </row>
    <row r="131" spans="1:9" ht="19.5" customHeight="1">
      <c r="A131" s="189" t="s">
        <v>794</v>
      </c>
      <c r="B131" s="189" t="s">
        <v>705</v>
      </c>
      <c r="C131" s="189" t="s">
        <v>587</v>
      </c>
      <c r="D131" s="193" t="s">
        <v>212</v>
      </c>
      <c r="E131" s="191" t="s">
        <v>211</v>
      </c>
      <c r="F131" s="195" t="s">
        <v>212</v>
      </c>
      <c r="G131" s="193" t="s">
        <v>211</v>
      </c>
      <c r="H131" s="193" t="s">
        <v>211</v>
      </c>
      <c r="I131" s="193" t="s">
        <v>211</v>
      </c>
    </row>
    <row r="132" spans="1:9" ht="19.5" customHeight="1">
      <c r="A132" s="191" t="s">
        <v>211</v>
      </c>
      <c r="B132" s="191" t="s">
        <v>212</v>
      </c>
      <c r="C132" s="193" t="s">
        <v>212</v>
      </c>
      <c r="D132" s="193" t="s">
        <v>212</v>
      </c>
      <c r="E132" s="191" t="s">
        <v>211</v>
      </c>
      <c r="F132" s="196" t="s">
        <v>637</v>
      </c>
      <c r="G132" s="193" t="s">
        <v>211</v>
      </c>
      <c r="H132" s="193" t="s">
        <v>211</v>
      </c>
      <c r="I132" s="193" t="s">
        <v>211</v>
      </c>
    </row>
    <row r="133" spans="1:9" ht="19.5" customHeight="1">
      <c r="A133" s="189" t="s">
        <v>796</v>
      </c>
      <c r="B133" s="189" t="s">
        <v>682</v>
      </c>
      <c r="C133" s="194" t="s">
        <v>603</v>
      </c>
      <c r="D133" s="193" t="s">
        <v>212</v>
      </c>
      <c r="E133" s="191" t="s">
        <v>211</v>
      </c>
      <c r="F133" s="193" t="s">
        <v>856</v>
      </c>
      <c r="G133" s="193" t="s">
        <v>211</v>
      </c>
      <c r="H133" s="193" t="s">
        <v>211</v>
      </c>
      <c r="I133" s="193" t="s">
        <v>211</v>
      </c>
    </row>
    <row r="134" spans="1:9" ht="19.5" customHeight="1">
      <c r="A134" s="191" t="s">
        <v>211</v>
      </c>
      <c r="B134" s="191" t="s">
        <v>212</v>
      </c>
      <c r="C134" s="191" t="s">
        <v>212</v>
      </c>
      <c r="D134" s="194" t="s">
        <v>603</v>
      </c>
      <c r="E134" s="191" t="s">
        <v>211</v>
      </c>
      <c r="F134" s="193" t="s">
        <v>212</v>
      </c>
      <c r="G134" s="193" t="s">
        <v>211</v>
      </c>
      <c r="H134" s="193" t="s">
        <v>211</v>
      </c>
      <c r="I134" s="193" t="s">
        <v>211</v>
      </c>
    </row>
    <row r="135" spans="1:9" ht="19.5" customHeight="1">
      <c r="A135" s="189" t="s">
        <v>798</v>
      </c>
      <c r="B135" s="189" t="s">
        <v>702</v>
      </c>
      <c r="C135" s="189" t="s">
        <v>620</v>
      </c>
      <c r="D135" s="191" t="s">
        <v>857</v>
      </c>
      <c r="E135" s="195" t="s">
        <v>212</v>
      </c>
      <c r="F135" s="193" t="s">
        <v>211</v>
      </c>
      <c r="G135" s="193" t="s">
        <v>211</v>
      </c>
      <c r="H135" s="193" t="s">
        <v>211</v>
      </c>
      <c r="I135" s="193" t="s">
        <v>211</v>
      </c>
    </row>
    <row r="136" spans="1:9" ht="19.5" customHeight="1">
      <c r="A136" s="191" t="s">
        <v>211</v>
      </c>
      <c r="B136" s="191" t="s">
        <v>212</v>
      </c>
      <c r="C136" s="193" t="s">
        <v>212</v>
      </c>
      <c r="D136" s="191" t="s">
        <v>212</v>
      </c>
      <c r="E136" s="196" t="s">
        <v>637</v>
      </c>
      <c r="F136" s="193" t="s">
        <v>211</v>
      </c>
      <c r="G136" s="193" t="s">
        <v>211</v>
      </c>
      <c r="H136" s="193" t="s">
        <v>211</v>
      </c>
      <c r="I136" s="193" t="s">
        <v>211</v>
      </c>
    </row>
    <row r="137" spans="1:9" ht="19.5" customHeight="1">
      <c r="A137" s="189" t="s">
        <v>799</v>
      </c>
      <c r="B137" s="189" t="s">
        <v>212</v>
      </c>
      <c r="C137" s="194" t="s">
        <v>800</v>
      </c>
      <c r="D137" s="195" t="s">
        <v>212</v>
      </c>
      <c r="E137" s="193" t="s">
        <v>858</v>
      </c>
      <c r="F137" s="193" t="s">
        <v>211</v>
      </c>
      <c r="G137" s="193" t="s">
        <v>211</v>
      </c>
      <c r="H137" s="193" t="s">
        <v>211</v>
      </c>
      <c r="I137" s="193" t="s">
        <v>211</v>
      </c>
    </row>
    <row r="138" spans="1:9" ht="19.5" customHeight="1">
      <c r="A138" s="191" t="s">
        <v>211</v>
      </c>
      <c r="B138" s="191" t="s">
        <v>212</v>
      </c>
      <c r="C138" s="195" t="s">
        <v>212</v>
      </c>
      <c r="D138" s="196" t="s">
        <v>637</v>
      </c>
      <c r="E138" s="193" t="s">
        <v>212</v>
      </c>
      <c r="F138" s="193" t="s">
        <v>211</v>
      </c>
      <c r="G138" s="193" t="s">
        <v>211</v>
      </c>
      <c r="H138" s="193" t="s">
        <v>211</v>
      </c>
      <c r="I138" s="193" t="s">
        <v>211</v>
      </c>
    </row>
    <row r="139" spans="1:9" ht="19.5" customHeight="1">
      <c r="A139" s="189" t="s">
        <v>802</v>
      </c>
      <c r="B139" s="189" t="s">
        <v>672</v>
      </c>
      <c r="C139" s="196" t="s">
        <v>637</v>
      </c>
      <c r="D139" s="193" t="s">
        <v>212</v>
      </c>
      <c r="E139" s="193" t="s">
        <v>211</v>
      </c>
      <c r="F139" s="193" t="s">
        <v>211</v>
      </c>
      <c r="G139" s="193" t="s">
        <v>211</v>
      </c>
      <c r="H139" s="193" t="s">
        <v>211</v>
      </c>
      <c r="I139" s="193" t="s">
        <v>211</v>
      </c>
    </row>
    <row r="140" spans="1:9" ht="24.75" customHeight="1">
      <c r="A140" s="193" t="s">
        <v>211</v>
      </c>
      <c r="B140" s="193" t="s">
        <v>212</v>
      </c>
      <c r="C140" s="193" t="s">
        <v>211</v>
      </c>
      <c r="D140" s="193" t="s">
        <v>212</v>
      </c>
      <c r="E140" s="193" t="s">
        <v>211</v>
      </c>
      <c r="F140" s="193" t="s">
        <v>211</v>
      </c>
      <c r="G140" s="193" t="s">
        <v>211</v>
      </c>
      <c r="H140" s="193" t="s">
        <v>211</v>
      </c>
      <c r="I140" s="193" t="s">
        <v>211</v>
      </c>
    </row>
    <row r="141" spans="1:9" ht="24.75" customHeight="1">
      <c r="A141" s="364" t="s">
        <v>17</v>
      </c>
      <c r="B141" s="364"/>
      <c r="C141" s="300"/>
      <c r="D141" s="273"/>
      <c r="E141" s="366" t="s">
        <v>257</v>
      </c>
      <c r="F141" s="366"/>
      <c r="G141" s="366"/>
      <c r="H141" s="366"/>
      <c r="I141" s="366"/>
    </row>
    <row r="142" spans="1:9" ht="24.75" customHeight="1">
      <c r="A142" s="274"/>
      <c r="B142" s="274"/>
      <c r="C142" s="274"/>
      <c r="D142" s="274"/>
      <c r="E142" s="274"/>
      <c r="F142" s="274"/>
      <c r="G142" s="274"/>
      <c r="H142" s="274"/>
      <c r="I142" s="274"/>
    </row>
    <row r="143" spans="1:9" ht="24.75" customHeight="1">
      <c r="A143" s="118" t="s">
        <v>26</v>
      </c>
      <c r="B143" s="118"/>
      <c r="C143" s="118"/>
      <c r="D143" s="118"/>
      <c r="E143" s="118"/>
      <c r="F143" s="118"/>
      <c r="G143" s="367" t="s">
        <v>478</v>
      </c>
      <c r="H143" s="367"/>
      <c r="I143" s="367"/>
    </row>
  </sheetData>
  <sheetProtection/>
  <mergeCells count="11">
    <mergeCell ref="A7:I7"/>
    <mergeCell ref="A9:C9"/>
    <mergeCell ref="A141:B141"/>
    <mergeCell ref="E141:I141"/>
    <mergeCell ref="G143:I143"/>
    <mergeCell ref="A1:I1"/>
    <mergeCell ref="A2:I2"/>
    <mergeCell ref="A3:I3"/>
    <mergeCell ref="A4:I4"/>
    <mergeCell ref="A5:I5"/>
    <mergeCell ref="A6:I6"/>
  </mergeCells>
  <printOptions/>
  <pageMargins left="0.7" right="0.7" top="0.75" bottom="0.75" header="0.3" footer="0.3"/>
  <pageSetup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view="pageBreakPreview" zoomScale="60" zoomScalePageLayoutView="0" workbookViewId="0" topLeftCell="A59">
      <selection activeCell="F17" sqref="F17"/>
    </sheetView>
  </sheetViews>
  <sheetFormatPr defaultColWidth="9.140625" defaultRowHeight="15"/>
  <cols>
    <col min="1" max="1" width="5.8515625" style="0" customWidth="1"/>
    <col min="3" max="4" width="27.57421875" style="0" customWidth="1"/>
    <col min="5" max="5" width="24.140625" style="0" customWidth="1"/>
    <col min="6" max="6" width="22.28125" style="0" customWidth="1"/>
    <col min="7" max="7" width="23.28125" style="0" customWidth="1"/>
    <col min="8" max="8" width="30.28125" style="0" customWidth="1"/>
  </cols>
  <sheetData>
    <row r="1" spans="1:8" ht="24.75" customHeight="1">
      <c r="A1" s="362" t="str">
        <f>'Титульный лист'!A1</f>
        <v>Министерство спорта Российской Федерации</v>
      </c>
      <c r="B1" s="362"/>
      <c r="C1" s="362"/>
      <c r="D1" s="362"/>
      <c r="E1" s="362"/>
      <c r="F1" s="362"/>
      <c r="G1" s="362"/>
      <c r="H1" s="362"/>
    </row>
    <row r="2" spans="1:8" ht="24.75" customHeight="1">
      <c r="A2" s="362" t="str">
        <f>'Титульный лист'!A2</f>
        <v>Министерство молодежной политики и спорта Саратовской области</v>
      </c>
      <c r="B2" s="362"/>
      <c r="C2" s="362"/>
      <c r="D2" s="362"/>
      <c r="E2" s="362"/>
      <c r="F2" s="362"/>
      <c r="G2" s="362"/>
      <c r="H2" s="362"/>
    </row>
    <row r="3" spans="1:8" ht="24.75" customHeight="1">
      <c r="A3" s="330" t="str">
        <f>'Титульный лист'!A3</f>
        <v>Национальная федерация бадминтона России</v>
      </c>
      <c r="B3" s="330"/>
      <c r="C3" s="330"/>
      <c r="D3" s="330"/>
      <c r="E3" s="330"/>
      <c r="F3" s="330"/>
      <c r="G3" s="330"/>
      <c r="H3" s="330"/>
    </row>
    <row r="4" spans="1:8" ht="24.75" customHeight="1">
      <c r="A4" s="330" t="str">
        <f>'Титульный лист'!A4</f>
        <v>Федерация бадминтона Саратовской области</v>
      </c>
      <c r="B4" s="330"/>
      <c r="C4" s="330"/>
      <c r="D4" s="330"/>
      <c r="E4" s="330"/>
      <c r="F4" s="330"/>
      <c r="G4" s="330"/>
      <c r="H4" s="330"/>
    </row>
    <row r="5" spans="1:8" ht="24.75" customHeight="1">
      <c r="A5" s="363" t="s">
        <v>429</v>
      </c>
      <c r="B5" s="363"/>
      <c r="C5" s="363"/>
      <c r="D5" s="363"/>
      <c r="E5" s="363"/>
      <c r="F5" s="363"/>
      <c r="G5" s="363"/>
      <c r="H5" s="363"/>
    </row>
    <row r="6" spans="1:8" ht="24.75" customHeight="1">
      <c r="A6" s="363" t="s">
        <v>430</v>
      </c>
      <c r="B6" s="363"/>
      <c r="C6" s="363"/>
      <c r="D6" s="363"/>
      <c r="E6" s="363"/>
      <c r="F6" s="363"/>
      <c r="G6" s="363"/>
      <c r="H6" s="363"/>
    </row>
    <row r="7" spans="1:8" ht="24.75" customHeight="1">
      <c r="A7" s="315" t="s">
        <v>256</v>
      </c>
      <c r="B7" s="315"/>
      <c r="C7" s="315"/>
      <c r="D7" s="315"/>
      <c r="E7" s="315"/>
      <c r="F7" s="315"/>
      <c r="G7" s="315"/>
      <c r="H7" s="315"/>
    </row>
    <row r="8" spans="1:8" ht="16.5" customHeight="1">
      <c r="A8" s="160"/>
      <c r="B8" s="160"/>
      <c r="C8" s="160"/>
      <c r="D8" s="160"/>
      <c r="E8" s="160"/>
      <c r="F8" s="160"/>
      <c r="G8" s="160"/>
      <c r="H8" s="160"/>
    </row>
    <row r="9" spans="1:7" ht="24.75" customHeight="1">
      <c r="A9" s="364" t="s">
        <v>514</v>
      </c>
      <c r="B9" s="364"/>
      <c r="C9" s="364"/>
      <c r="D9" s="160"/>
      <c r="E9" s="160"/>
      <c r="F9" s="160"/>
      <c r="G9" s="160"/>
    </row>
    <row r="10" spans="1:4" s="275" customFormat="1" ht="26.25" customHeight="1">
      <c r="A10" s="277" t="s">
        <v>667</v>
      </c>
      <c r="B10" s="277"/>
      <c r="C10" s="277"/>
      <c r="D10" s="277"/>
    </row>
    <row r="11" spans="1:8" ht="16.5" customHeight="1">
      <c r="A11" s="191" t="s">
        <v>211</v>
      </c>
      <c r="B11" s="191" t="s">
        <v>684</v>
      </c>
      <c r="C11" s="192" t="s">
        <v>622</v>
      </c>
      <c r="D11" s="193" t="s">
        <v>211</v>
      </c>
      <c r="E11" s="193" t="s">
        <v>211</v>
      </c>
      <c r="F11" s="193" t="s">
        <v>211</v>
      </c>
      <c r="G11" s="193" t="s">
        <v>211</v>
      </c>
      <c r="H11" s="193" t="s">
        <v>211</v>
      </c>
    </row>
    <row r="12" spans="1:8" ht="16.5" customHeight="1">
      <c r="A12" s="189" t="s">
        <v>220</v>
      </c>
      <c r="B12" s="189" t="s">
        <v>684</v>
      </c>
      <c r="C12" s="190" t="s">
        <v>623</v>
      </c>
      <c r="D12" s="192" t="s">
        <v>622</v>
      </c>
      <c r="E12" s="193" t="s">
        <v>211</v>
      </c>
      <c r="F12" s="193" t="s">
        <v>211</v>
      </c>
      <c r="G12" s="193" t="s">
        <v>211</v>
      </c>
      <c r="H12" s="193" t="s">
        <v>211</v>
      </c>
    </row>
    <row r="13" spans="1:8" ht="16.5" customHeight="1">
      <c r="A13" s="191" t="s">
        <v>211</v>
      </c>
      <c r="B13" s="191" t="s">
        <v>212</v>
      </c>
      <c r="C13" s="191" t="s">
        <v>212</v>
      </c>
      <c r="D13" s="190" t="s">
        <v>623</v>
      </c>
      <c r="E13" s="193" t="s">
        <v>211</v>
      </c>
      <c r="F13" s="193" t="s">
        <v>211</v>
      </c>
      <c r="G13" s="193" t="s">
        <v>211</v>
      </c>
      <c r="H13" s="193" t="s">
        <v>211</v>
      </c>
    </row>
    <row r="14" spans="1:8" ht="16.5" customHeight="1">
      <c r="A14" s="189" t="s">
        <v>219</v>
      </c>
      <c r="B14" s="189" t="s">
        <v>212</v>
      </c>
      <c r="C14" s="189" t="s">
        <v>673</v>
      </c>
      <c r="D14" s="191" t="s">
        <v>212</v>
      </c>
      <c r="E14" s="192" t="s">
        <v>622</v>
      </c>
      <c r="F14" s="193" t="s">
        <v>211</v>
      </c>
      <c r="G14" s="193" t="s">
        <v>211</v>
      </c>
      <c r="H14" s="193" t="s">
        <v>211</v>
      </c>
    </row>
    <row r="15" spans="1:8" ht="16.5" customHeight="1">
      <c r="A15" s="191" t="s">
        <v>211</v>
      </c>
      <c r="B15" s="191" t="s">
        <v>696</v>
      </c>
      <c r="C15" s="193" t="s">
        <v>551</v>
      </c>
      <c r="D15" s="191" t="s">
        <v>212</v>
      </c>
      <c r="E15" s="190" t="s">
        <v>623</v>
      </c>
      <c r="F15" s="193" t="s">
        <v>211</v>
      </c>
      <c r="G15" s="193" t="s">
        <v>211</v>
      </c>
      <c r="H15" s="193" t="s">
        <v>211</v>
      </c>
    </row>
    <row r="16" spans="1:8" ht="16.5" customHeight="1">
      <c r="A16" s="189" t="s">
        <v>218</v>
      </c>
      <c r="B16" s="189" t="s">
        <v>696</v>
      </c>
      <c r="C16" s="194" t="s">
        <v>624</v>
      </c>
      <c r="D16" s="191" t="s">
        <v>551</v>
      </c>
      <c r="E16" s="191" t="s">
        <v>859</v>
      </c>
      <c r="F16" s="193" t="s">
        <v>211</v>
      </c>
      <c r="G16" s="193" t="s">
        <v>211</v>
      </c>
      <c r="H16" s="193" t="s">
        <v>211</v>
      </c>
    </row>
    <row r="17" spans="1:8" ht="16.5" customHeight="1">
      <c r="A17" s="191" t="s">
        <v>211</v>
      </c>
      <c r="B17" s="191" t="s">
        <v>705</v>
      </c>
      <c r="C17" s="191" t="s">
        <v>566</v>
      </c>
      <c r="D17" s="189" t="s">
        <v>624</v>
      </c>
      <c r="E17" s="191" t="s">
        <v>212</v>
      </c>
      <c r="F17" s="193" t="s">
        <v>211</v>
      </c>
      <c r="G17" s="193" t="s">
        <v>211</v>
      </c>
      <c r="H17" s="193" t="s">
        <v>211</v>
      </c>
    </row>
    <row r="18" spans="1:8" ht="16.5" customHeight="1">
      <c r="A18" s="189" t="s">
        <v>217</v>
      </c>
      <c r="B18" s="189" t="s">
        <v>705</v>
      </c>
      <c r="C18" s="189" t="s">
        <v>555</v>
      </c>
      <c r="D18" s="193" t="s">
        <v>860</v>
      </c>
      <c r="E18" s="191" t="s">
        <v>211</v>
      </c>
      <c r="F18" s="192" t="s">
        <v>622</v>
      </c>
      <c r="G18" s="193" t="s">
        <v>211</v>
      </c>
      <c r="H18" s="193" t="s">
        <v>211</v>
      </c>
    </row>
    <row r="19" spans="1:8" ht="16.5" customHeight="1">
      <c r="A19" s="191" t="s">
        <v>211</v>
      </c>
      <c r="B19" s="191" t="s">
        <v>696</v>
      </c>
      <c r="C19" s="193" t="s">
        <v>561</v>
      </c>
      <c r="D19" s="193" t="s">
        <v>212</v>
      </c>
      <c r="E19" s="191" t="s">
        <v>211</v>
      </c>
      <c r="F19" s="190" t="s">
        <v>623</v>
      </c>
      <c r="G19" s="193" t="s">
        <v>211</v>
      </c>
      <c r="H19" s="193" t="s">
        <v>211</v>
      </c>
    </row>
    <row r="20" spans="1:8" ht="16.5" customHeight="1">
      <c r="A20" s="189" t="s">
        <v>216</v>
      </c>
      <c r="B20" s="189" t="s">
        <v>699</v>
      </c>
      <c r="C20" s="194" t="s">
        <v>570</v>
      </c>
      <c r="D20" s="193" t="s">
        <v>521</v>
      </c>
      <c r="E20" s="276" t="s">
        <v>211</v>
      </c>
      <c r="F20" s="191" t="s">
        <v>861</v>
      </c>
      <c r="G20" s="193" t="s">
        <v>211</v>
      </c>
      <c r="H20" s="193" t="s">
        <v>211</v>
      </c>
    </row>
    <row r="21" spans="1:8" ht="16.5" customHeight="1">
      <c r="A21" s="191" t="s">
        <v>211</v>
      </c>
      <c r="B21" s="191" t="s">
        <v>705</v>
      </c>
      <c r="C21" s="191" t="s">
        <v>521</v>
      </c>
      <c r="D21" s="194" t="s">
        <v>527</v>
      </c>
      <c r="E21" s="191" t="s">
        <v>211</v>
      </c>
      <c r="F21" s="191" t="s">
        <v>212</v>
      </c>
      <c r="G21" s="193" t="s">
        <v>211</v>
      </c>
      <c r="H21" s="193" t="s">
        <v>211</v>
      </c>
    </row>
    <row r="22" spans="1:8" ht="16.5" customHeight="1">
      <c r="A22" s="189" t="s">
        <v>215</v>
      </c>
      <c r="B22" s="189" t="s">
        <v>699</v>
      </c>
      <c r="C22" s="189" t="s">
        <v>527</v>
      </c>
      <c r="D22" s="191" t="s">
        <v>862</v>
      </c>
      <c r="E22" s="191" t="str">
        <f>D24</f>
        <v>Залилов Айнур </v>
      </c>
      <c r="F22" s="191" t="s">
        <v>211</v>
      </c>
      <c r="G22" s="193" t="s">
        <v>211</v>
      </c>
      <c r="H22" s="193" t="s">
        <v>211</v>
      </c>
    </row>
    <row r="23" spans="1:8" ht="16.5" customHeight="1">
      <c r="A23" s="191" t="s">
        <v>211</v>
      </c>
      <c r="B23" s="191" t="s">
        <v>682</v>
      </c>
      <c r="C23" s="193" t="s">
        <v>554</v>
      </c>
      <c r="D23" s="191" t="s">
        <v>212</v>
      </c>
      <c r="E23" s="189" t="str">
        <f>D25</f>
        <v>Шайхуллин Нурислам </v>
      </c>
      <c r="F23" s="191" t="s">
        <v>211</v>
      </c>
      <c r="G23" s="193" t="s">
        <v>211</v>
      </c>
      <c r="H23" s="193" t="s">
        <v>211</v>
      </c>
    </row>
    <row r="24" spans="1:8" ht="16.5" customHeight="1">
      <c r="A24" s="189" t="s">
        <v>214</v>
      </c>
      <c r="B24" s="189" t="s">
        <v>682</v>
      </c>
      <c r="C24" s="194" t="s">
        <v>542</v>
      </c>
      <c r="D24" s="191" t="s">
        <v>554</v>
      </c>
      <c r="E24" s="193" t="s">
        <v>863</v>
      </c>
      <c r="F24" s="191" t="s">
        <v>211</v>
      </c>
      <c r="G24" s="193" t="s">
        <v>211</v>
      </c>
      <c r="H24" s="193" t="s">
        <v>211</v>
      </c>
    </row>
    <row r="25" spans="1:8" ht="16.5" customHeight="1">
      <c r="A25" s="191" t="s">
        <v>211</v>
      </c>
      <c r="B25" s="191" t="s">
        <v>676</v>
      </c>
      <c r="C25" s="191" t="s">
        <v>545</v>
      </c>
      <c r="D25" s="189" t="s">
        <v>542</v>
      </c>
      <c r="E25" s="193" t="s">
        <v>212</v>
      </c>
      <c r="F25" s="191" t="s">
        <v>211</v>
      </c>
      <c r="G25" s="193" t="s">
        <v>211</v>
      </c>
      <c r="H25" s="193" t="s">
        <v>211</v>
      </c>
    </row>
    <row r="26" spans="1:8" ht="16.5" customHeight="1">
      <c r="A26" s="189" t="s">
        <v>213</v>
      </c>
      <c r="B26" s="189" t="s">
        <v>676</v>
      </c>
      <c r="C26" s="189" t="s">
        <v>543</v>
      </c>
      <c r="D26" s="193" t="s">
        <v>864</v>
      </c>
      <c r="E26" s="193" t="s">
        <v>211</v>
      </c>
      <c r="F26" s="191" t="s">
        <v>211</v>
      </c>
      <c r="G26" s="192" t="s">
        <v>634</v>
      </c>
      <c r="H26" s="193" t="s">
        <v>211</v>
      </c>
    </row>
    <row r="27" spans="1:8" ht="16.5" customHeight="1">
      <c r="A27" s="191" t="s">
        <v>211</v>
      </c>
      <c r="B27" s="191" t="s">
        <v>674</v>
      </c>
      <c r="C27" s="192" t="s">
        <v>634</v>
      </c>
      <c r="D27" s="193" t="s">
        <v>212</v>
      </c>
      <c r="E27" s="193" t="s">
        <v>211</v>
      </c>
      <c r="F27" s="191" t="s">
        <v>211</v>
      </c>
      <c r="G27" s="190" t="s">
        <v>635</v>
      </c>
      <c r="H27" s="193" t="s">
        <v>211</v>
      </c>
    </row>
    <row r="28" spans="1:8" ht="16.5" customHeight="1">
      <c r="A28" s="189" t="s">
        <v>686</v>
      </c>
      <c r="B28" s="189" t="s">
        <v>684</v>
      </c>
      <c r="C28" s="190" t="s">
        <v>635</v>
      </c>
      <c r="D28" s="192" t="s">
        <v>634</v>
      </c>
      <c r="E28" s="193" t="s">
        <v>211</v>
      </c>
      <c r="F28" s="191" t="s">
        <v>211</v>
      </c>
      <c r="G28" s="191" t="s">
        <v>865</v>
      </c>
      <c r="H28" s="193" t="s">
        <v>211</v>
      </c>
    </row>
    <row r="29" spans="1:8" ht="16.5" customHeight="1">
      <c r="A29" s="191" t="s">
        <v>211</v>
      </c>
      <c r="B29" s="191" t="s">
        <v>212</v>
      </c>
      <c r="C29" s="191" t="s">
        <v>212</v>
      </c>
      <c r="D29" s="190" t="s">
        <v>635</v>
      </c>
      <c r="E29" s="193" t="s">
        <v>211</v>
      </c>
      <c r="F29" s="191" t="s">
        <v>211</v>
      </c>
      <c r="G29" s="191" t="s">
        <v>212</v>
      </c>
      <c r="H29" s="193" t="s">
        <v>211</v>
      </c>
    </row>
    <row r="30" spans="1:8" ht="16.5" customHeight="1">
      <c r="A30" s="189" t="s">
        <v>688</v>
      </c>
      <c r="B30" s="189" t="s">
        <v>212</v>
      </c>
      <c r="C30" s="189" t="s">
        <v>710</v>
      </c>
      <c r="D30" s="191" t="s">
        <v>212</v>
      </c>
      <c r="E30" s="192" t="s">
        <v>634</v>
      </c>
      <c r="F30" s="191" t="s">
        <v>211</v>
      </c>
      <c r="G30" s="191" t="s">
        <v>211</v>
      </c>
      <c r="H30" s="193" t="s">
        <v>211</v>
      </c>
    </row>
    <row r="31" spans="1:8" ht="16.5" customHeight="1">
      <c r="A31" s="191" t="s">
        <v>211</v>
      </c>
      <c r="B31" s="191" t="s">
        <v>682</v>
      </c>
      <c r="C31" s="193" t="s">
        <v>532</v>
      </c>
      <c r="D31" s="191" t="s">
        <v>212</v>
      </c>
      <c r="E31" s="190" t="s">
        <v>635</v>
      </c>
      <c r="F31" s="191" t="s">
        <v>211</v>
      </c>
      <c r="G31" s="191" t="s">
        <v>211</v>
      </c>
      <c r="H31" s="193" t="s">
        <v>211</v>
      </c>
    </row>
    <row r="32" spans="1:8" ht="16.5" customHeight="1">
      <c r="A32" s="189" t="s">
        <v>690</v>
      </c>
      <c r="B32" s="189" t="s">
        <v>682</v>
      </c>
      <c r="C32" s="194" t="s">
        <v>533</v>
      </c>
      <c r="D32" s="191" t="s">
        <v>532</v>
      </c>
      <c r="E32" s="191" t="s">
        <v>866</v>
      </c>
      <c r="F32" s="191" t="s">
        <v>211</v>
      </c>
      <c r="G32" s="191" t="s">
        <v>211</v>
      </c>
      <c r="H32" s="193" t="s">
        <v>211</v>
      </c>
    </row>
    <row r="33" spans="1:8" ht="16.5" customHeight="1">
      <c r="A33" s="191" t="s">
        <v>211</v>
      </c>
      <c r="B33" s="191" t="s">
        <v>699</v>
      </c>
      <c r="C33" s="191" t="s">
        <v>526</v>
      </c>
      <c r="D33" s="189" t="s">
        <v>533</v>
      </c>
      <c r="E33" s="191" t="s">
        <v>212</v>
      </c>
      <c r="F33" s="191" t="s">
        <v>211</v>
      </c>
      <c r="G33" s="191" t="s">
        <v>211</v>
      </c>
      <c r="H33" s="193" t="s">
        <v>211</v>
      </c>
    </row>
    <row r="34" spans="1:8" ht="16.5" customHeight="1">
      <c r="A34" s="189" t="s">
        <v>692</v>
      </c>
      <c r="B34" s="189" t="s">
        <v>699</v>
      </c>
      <c r="C34" s="189" t="s">
        <v>571</v>
      </c>
      <c r="D34" s="193" t="s">
        <v>831</v>
      </c>
      <c r="E34" s="191" t="s">
        <v>211</v>
      </c>
      <c r="F34" s="192" t="s">
        <v>634</v>
      </c>
      <c r="G34" s="200" t="s">
        <v>211</v>
      </c>
      <c r="H34" s="193" t="s">
        <v>211</v>
      </c>
    </row>
    <row r="35" spans="1:8" ht="16.5" customHeight="1">
      <c r="A35" s="191" t="s">
        <v>211</v>
      </c>
      <c r="B35" s="191" t="s">
        <v>712</v>
      </c>
      <c r="C35" s="193" t="s">
        <v>535</v>
      </c>
      <c r="D35" s="193" t="s">
        <v>212</v>
      </c>
      <c r="E35" s="191" t="s">
        <v>211</v>
      </c>
      <c r="F35" s="190" t="s">
        <v>635</v>
      </c>
      <c r="G35" s="200" t="s">
        <v>211</v>
      </c>
      <c r="H35" s="193" t="s">
        <v>211</v>
      </c>
    </row>
    <row r="36" spans="1:8" ht="16.5" customHeight="1">
      <c r="A36" s="189" t="s">
        <v>695</v>
      </c>
      <c r="B36" s="189" t="s">
        <v>699</v>
      </c>
      <c r="C36" s="194" t="s">
        <v>524</v>
      </c>
      <c r="D36" s="193" t="s">
        <v>550</v>
      </c>
      <c r="E36" s="191" t="s">
        <v>211</v>
      </c>
      <c r="F36" s="193" t="s">
        <v>867</v>
      </c>
      <c r="G36" s="191" t="s">
        <v>211</v>
      </c>
      <c r="H36" s="193" t="s">
        <v>211</v>
      </c>
    </row>
    <row r="37" spans="1:8" ht="16.5" customHeight="1">
      <c r="A37" s="191" t="s">
        <v>211</v>
      </c>
      <c r="B37" s="191" t="s">
        <v>693</v>
      </c>
      <c r="C37" s="191" t="s">
        <v>550</v>
      </c>
      <c r="D37" s="194" t="s">
        <v>518</v>
      </c>
      <c r="E37" s="191" t="s">
        <v>211</v>
      </c>
      <c r="F37" s="193" t="s">
        <v>212</v>
      </c>
      <c r="G37" s="191" t="s">
        <v>211</v>
      </c>
      <c r="H37" s="193" t="s">
        <v>211</v>
      </c>
    </row>
    <row r="38" spans="1:8" ht="16.5" customHeight="1">
      <c r="A38" s="189" t="s">
        <v>698</v>
      </c>
      <c r="B38" s="189" t="s">
        <v>693</v>
      </c>
      <c r="C38" s="189" t="s">
        <v>518</v>
      </c>
      <c r="D38" s="191" t="s">
        <v>868</v>
      </c>
      <c r="E38" s="200" t="s">
        <v>550</v>
      </c>
      <c r="F38" s="193" t="s">
        <v>211</v>
      </c>
      <c r="G38" s="191" t="s">
        <v>211</v>
      </c>
      <c r="H38" s="193" t="s">
        <v>211</v>
      </c>
    </row>
    <row r="39" spans="1:8" ht="16.5" customHeight="1">
      <c r="A39" s="191" t="s">
        <v>211</v>
      </c>
      <c r="B39" s="191" t="s">
        <v>678</v>
      </c>
      <c r="C39" s="193" t="s">
        <v>544</v>
      </c>
      <c r="D39" s="191" t="s">
        <v>212</v>
      </c>
      <c r="E39" s="201" t="s">
        <v>518</v>
      </c>
      <c r="F39" s="193" t="s">
        <v>211</v>
      </c>
      <c r="G39" s="191" t="s">
        <v>211</v>
      </c>
      <c r="H39" s="193" t="s">
        <v>211</v>
      </c>
    </row>
    <row r="40" spans="1:8" ht="16.5" customHeight="1">
      <c r="A40" s="189" t="s">
        <v>701</v>
      </c>
      <c r="B40" s="189" t="s">
        <v>678</v>
      </c>
      <c r="C40" s="194" t="s">
        <v>564</v>
      </c>
      <c r="D40" s="191" t="str">
        <f>C41</f>
        <v>Просеков Владислав </v>
      </c>
      <c r="E40" s="193" t="s">
        <v>869</v>
      </c>
      <c r="F40" s="193" t="s">
        <v>211</v>
      </c>
      <c r="G40" s="191" t="s">
        <v>211</v>
      </c>
      <c r="H40" s="193" t="s">
        <v>211</v>
      </c>
    </row>
    <row r="41" spans="1:8" ht="16.5" customHeight="1">
      <c r="A41" s="191" t="s">
        <v>211</v>
      </c>
      <c r="B41" s="191" t="s">
        <v>684</v>
      </c>
      <c r="C41" s="191" t="s">
        <v>549</v>
      </c>
      <c r="D41" s="189" t="str">
        <f>C42</f>
        <v>Соколов Андрей </v>
      </c>
      <c r="E41" s="193" t="s">
        <v>212</v>
      </c>
      <c r="F41" s="193" t="s">
        <v>211</v>
      </c>
      <c r="G41" s="191" t="s">
        <v>211</v>
      </c>
      <c r="H41" s="193" t="s">
        <v>211</v>
      </c>
    </row>
    <row r="42" spans="1:8" ht="16.5" customHeight="1">
      <c r="A42" s="189" t="s">
        <v>704</v>
      </c>
      <c r="B42" s="189" t="s">
        <v>684</v>
      </c>
      <c r="C42" s="189" t="s">
        <v>560</v>
      </c>
      <c r="D42" s="193" t="s">
        <v>870</v>
      </c>
      <c r="E42" s="193" t="s">
        <v>211</v>
      </c>
      <c r="F42" s="193" t="s">
        <v>211</v>
      </c>
      <c r="G42" s="191" t="s">
        <v>211</v>
      </c>
      <c r="H42" s="202" t="s">
        <v>632</v>
      </c>
    </row>
    <row r="43" spans="1:8" ht="16.5" customHeight="1">
      <c r="A43" s="191" t="s">
        <v>211</v>
      </c>
      <c r="B43" s="191" t="s">
        <v>680</v>
      </c>
      <c r="C43" s="193" t="s">
        <v>523</v>
      </c>
      <c r="D43" s="193" t="s">
        <v>212</v>
      </c>
      <c r="E43" s="193" t="s">
        <v>211</v>
      </c>
      <c r="F43" s="193" t="s">
        <v>211</v>
      </c>
      <c r="G43" s="191" t="s">
        <v>211</v>
      </c>
      <c r="H43" s="190" t="s">
        <v>633</v>
      </c>
    </row>
    <row r="44" spans="1:8" ht="16.5" customHeight="1">
      <c r="A44" s="189" t="s">
        <v>707</v>
      </c>
      <c r="B44" s="189" t="s">
        <v>674</v>
      </c>
      <c r="C44" s="194" t="s">
        <v>567</v>
      </c>
      <c r="D44" s="193" t="str">
        <f>C43</f>
        <v>Васюков Иван </v>
      </c>
      <c r="E44" s="193" t="s">
        <v>211</v>
      </c>
      <c r="F44" s="193" t="s">
        <v>211</v>
      </c>
      <c r="G44" s="191" t="s">
        <v>211</v>
      </c>
      <c r="H44" s="193" t="s">
        <v>871</v>
      </c>
    </row>
    <row r="45" spans="1:8" ht="16.5" customHeight="1">
      <c r="A45" s="191" t="s">
        <v>211</v>
      </c>
      <c r="B45" s="191" t="s">
        <v>705</v>
      </c>
      <c r="C45" s="191" t="s">
        <v>568</v>
      </c>
      <c r="D45" s="194" t="str">
        <f>C44</f>
        <v>Колесов Роман </v>
      </c>
      <c r="E45" s="193" t="s">
        <v>211</v>
      </c>
      <c r="F45" s="193" t="s">
        <v>211</v>
      </c>
      <c r="G45" s="191" t="s">
        <v>211</v>
      </c>
      <c r="H45" s="193" t="s">
        <v>212</v>
      </c>
    </row>
    <row r="46" spans="1:8" ht="16.5" customHeight="1">
      <c r="A46" s="189" t="s">
        <v>709</v>
      </c>
      <c r="B46" s="189" t="s">
        <v>684</v>
      </c>
      <c r="C46" s="189" t="s">
        <v>557</v>
      </c>
      <c r="D46" s="191" t="s">
        <v>872</v>
      </c>
      <c r="E46" s="203" t="str">
        <f>D48</f>
        <v>Пузырев Александр </v>
      </c>
      <c r="F46" s="203" t="s">
        <v>211</v>
      </c>
      <c r="G46" s="191" t="s">
        <v>211</v>
      </c>
      <c r="H46" s="193" t="s">
        <v>211</v>
      </c>
    </row>
    <row r="47" spans="1:8" ht="16.5" customHeight="1">
      <c r="A47" s="191" t="s">
        <v>211</v>
      </c>
      <c r="B47" s="191" t="s">
        <v>676</v>
      </c>
      <c r="C47" s="193" t="s">
        <v>539</v>
      </c>
      <c r="D47" s="191" t="s">
        <v>212</v>
      </c>
      <c r="E47" s="194" t="str">
        <f>D49</f>
        <v>Пчелинцев Антон </v>
      </c>
      <c r="F47" s="203" t="s">
        <v>211</v>
      </c>
      <c r="G47" s="191" t="s">
        <v>211</v>
      </c>
      <c r="H47" s="193" t="s">
        <v>211</v>
      </c>
    </row>
    <row r="48" spans="1:8" ht="16.5" customHeight="1">
      <c r="A48" s="189" t="s">
        <v>711</v>
      </c>
      <c r="B48" s="189" t="s">
        <v>672</v>
      </c>
      <c r="C48" s="194" t="s">
        <v>517</v>
      </c>
      <c r="D48" s="191" t="str">
        <f>C49</f>
        <v>Пузырев Александр </v>
      </c>
      <c r="E48" s="191" t="s">
        <v>873</v>
      </c>
      <c r="F48" s="193" t="s">
        <v>211</v>
      </c>
      <c r="G48" s="191" t="s">
        <v>211</v>
      </c>
      <c r="H48" s="193" t="s">
        <v>211</v>
      </c>
    </row>
    <row r="49" spans="1:8" ht="16.5" customHeight="1">
      <c r="A49" s="191" t="s">
        <v>211</v>
      </c>
      <c r="B49" s="191" t="s">
        <v>684</v>
      </c>
      <c r="C49" s="191" t="s">
        <v>628</v>
      </c>
      <c r="D49" s="189" t="str">
        <f>C50</f>
        <v>Пчелинцев Антон </v>
      </c>
      <c r="E49" s="191" t="s">
        <v>212</v>
      </c>
      <c r="F49" s="193" t="s">
        <v>211</v>
      </c>
      <c r="G49" s="191" t="s">
        <v>211</v>
      </c>
      <c r="H49" s="193" t="s">
        <v>211</v>
      </c>
    </row>
    <row r="50" spans="1:8" ht="16.5" customHeight="1">
      <c r="A50" s="189" t="s">
        <v>714</v>
      </c>
      <c r="B50" s="189" t="s">
        <v>684</v>
      </c>
      <c r="C50" s="189" t="s">
        <v>536</v>
      </c>
      <c r="D50" s="193" t="s">
        <v>874</v>
      </c>
      <c r="E50" s="191" t="s">
        <v>211</v>
      </c>
      <c r="F50" s="193" t="str">
        <f>E54</f>
        <v>Заев Алексей </v>
      </c>
      <c r="G50" s="191" t="s">
        <v>211</v>
      </c>
      <c r="H50" s="193" t="s">
        <v>211</v>
      </c>
    </row>
    <row r="51" spans="1:8" ht="16.5" customHeight="1">
      <c r="A51" s="191" t="s">
        <v>211</v>
      </c>
      <c r="B51" s="191" t="s">
        <v>734</v>
      </c>
      <c r="C51" s="193" t="s">
        <v>538</v>
      </c>
      <c r="D51" s="193" t="s">
        <v>212</v>
      </c>
      <c r="E51" s="191" t="s">
        <v>211</v>
      </c>
      <c r="F51" s="194" t="str">
        <f>E55</f>
        <v>Мартынов Ярослав </v>
      </c>
      <c r="G51" s="191" t="s">
        <v>211</v>
      </c>
      <c r="H51" s="193" t="s">
        <v>211</v>
      </c>
    </row>
    <row r="52" spans="1:8" ht="16.5" customHeight="1">
      <c r="A52" s="189" t="s">
        <v>716</v>
      </c>
      <c r="B52" s="189" t="s">
        <v>702</v>
      </c>
      <c r="C52" s="194" t="s">
        <v>565</v>
      </c>
      <c r="D52" s="193" t="str">
        <f>C53</f>
        <v>Заев Алексей </v>
      </c>
      <c r="E52" s="191" t="s">
        <v>211</v>
      </c>
      <c r="F52" s="191" t="s">
        <v>875</v>
      </c>
      <c r="G52" s="191" t="s">
        <v>211</v>
      </c>
      <c r="H52" s="193" t="s">
        <v>211</v>
      </c>
    </row>
    <row r="53" spans="1:8" ht="16.5" customHeight="1">
      <c r="A53" s="191" t="s">
        <v>211</v>
      </c>
      <c r="B53" s="191" t="s">
        <v>672</v>
      </c>
      <c r="C53" s="191" t="s">
        <v>529</v>
      </c>
      <c r="D53" s="194" t="str">
        <f>C54</f>
        <v>Мартынов Ярослав </v>
      </c>
      <c r="E53" s="191" t="s">
        <v>211</v>
      </c>
      <c r="F53" s="191" t="s">
        <v>212</v>
      </c>
      <c r="G53" s="191" t="s">
        <v>211</v>
      </c>
      <c r="H53" s="193" t="s">
        <v>211</v>
      </c>
    </row>
    <row r="54" spans="1:8" ht="16.5" customHeight="1">
      <c r="A54" s="189" t="s">
        <v>718</v>
      </c>
      <c r="B54" s="189" t="s">
        <v>684</v>
      </c>
      <c r="C54" s="189" t="s">
        <v>658</v>
      </c>
      <c r="D54" s="191" t="s">
        <v>876</v>
      </c>
      <c r="E54" s="193" t="str">
        <f>D52</f>
        <v>Заев Алексей </v>
      </c>
      <c r="F54" s="200" t="s">
        <v>211</v>
      </c>
      <c r="G54" s="191" t="s">
        <v>211</v>
      </c>
      <c r="H54" s="193" t="s">
        <v>211</v>
      </c>
    </row>
    <row r="55" spans="1:8" ht="16.5" customHeight="1">
      <c r="A55" s="191" t="s">
        <v>211</v>
      </c>
      <c r="B55" s="191" t="s">
        <v>725</v>
      </c>
      <c r="C55" s="193" t="s">
        <v>630</v>
      </c>
      <c r="D55" s="191" t="s">
        <v>212</v>
      </c>
      <c r="E55" s="194" t="str">
        <f>D53</f>
        <v>Мартынов Ярослав </v>
      </c>
      <c r="F55" s="200" t="s">
        <v>211</v>
      </c>
      <c r="G55" s="191" t="s">
        <v>211</v>
      </c>
      <c r="H55" s="193" t="s">
        <v>211</v>
      </c>
    </row>
    <row r="56" spans="1:8" ht="16.5" customHeight="1">
      <c r="A56" s="189" t="s">
        <v>720</v>
      </c>
      <c r="B56" s="189" t="s">
        <v>672</v>
      </c>
      <c r="C56" s="194" t="s">
        <v>631</v>
      </c>
      <c r="D56" s="191" t="str">
        <f>C55</f>
        <v>Вальдер Марк </v>
      </c>
      <c r="E56" s="193" t="s">
        <v>877</v>
      </c>
      <c r="F56" s="191" t="s">
        <v>211</v>
      </c>
      <c r="G56" s="191" t="s">
        <v>211</v>
      </c>
      <c r="H56" s="193" t="s">
        <v>211</v>
      </c>
    </row>
    <row r="57" spans="1:8" ht="16.5" customHeight="1">
      <c r="A57" s="191" t="s">
        <v>211</v>
      </c>
      <c r="B57" s="191" t="s">
        <v>682</v>
      </c>
      <c r="C57" s="195" t="s">
        <v>626</v>
      </c>
      <c r="D57" s="189" t="str">
        <f>C56</f>
        <v>Емельянов Никита </v>
      </c>
      <c r="E57" s="193" t="s">
        <v>212</v>
      </c>
      <c r="F57" s="191" t="s">
        <v>211</v>
      </c>
      <c r="G57" s="191" t="s">
        <v>211</v>
      </c>
      <c r="H57" s="193" t="s">
        <v>211</v>
      </c>
    </row>
    <row r="58" spans="1:8" ht="16.5" customHeight="1">
      <c r="A58" s="189" t="s">
        <v>722</v>
      </c>
      <c r="B58" s="189" t="s">
        <v>682</v>
      </c>
      <c r="C58" s="196" t="s">
        <v>627</v>
      </c>
      <c r="D58" s="193" t="s">
        <v>878</v>
      </c>
      <c r="E58" s="193" t="s">
        <v>211</v>
      </c>
      <c r="F58" s="191" t="s">
        <v>211</v>
      </c>
      <c r="G58" s="195" t="s">
        <v>632</v>
      </c>
      <c r="H58" s="193" t="s">
        <v>211</v>
      </c>
    </row>
    <row r="59" spans="1:8" ht="16.5" customHeight="1">
      <c r="A59" s="191" t="s">
        <v>211</v>
      </c>
      <c r="B59" s="191" t="s">
        <v>705</v>
      </c>
      <c r="C59" s="193" t="s">
        <v>534</v>
      </c>
      <c r="D59" s="193" t="s">
        <v>212</v>
      </c>
      <c r="E59" s="193" t="s">
        <v>211</v>
      </c>
      <c r="F59" s="191" t="s">
        <v>211</v>
      </c>
      <c r="G59" s="196" t="s">
        <v>633</v>
      </c>
      <c r="H59" s="193" t="s">
        <v>211</v>
      </c>
    </row>
    <row r="60" spans="1:8" ht="16.5" customHeight="1">
      <c r="A60" s="189" t="s">
        <v>724</v>
      </c>
      <c r="B60" s="189" t="s">
        <v>678</v>
      </c>
      <c r="C60" s="194" t="s">
        <v>548</v>
      </c>
      <c r="D60" s="193" t="s">
        <v>534</v>
      </c>
      <c r="E60" s="193" t="s">
        <v>211</v>
      </c>
      <c r="F60" s="191" t="s">
        <v>211</v>
      </c>
      <c r="G60" s="193" t="s">
        <v>879</v>
      </c>
      <c r="H60" s="193" t="s">
        <v>211</v>
      </c>
    </row>
    <row r="61" spans="1:8" ht="16.5" customHeight="1">
      <c r="A61" s="191" t="s">
        <v>211</v>
      </c>
      <c r="B61" s="191" t="s">
        <v>676</v>
      </c>
      <c r="C61" s="191" t="s">
        <v>547</v>
      </c>
      <c r="D61" s="194" t="s">
        <v>548</v>
      </c>
      <c r="E61" s="193" t="s">
        <v>211</v>
      </c>
      <c r="F61" s="191" t="s">
        <v>211</v>
      </c>
      <c r="G61" s="193" t="s">
        <v>212</v>
      </c>
      <c r="H61" s="193" t="s">
        <v>211</v>
      </c>
    </row>
    <row r="62" spans="1:8" ht="16.5" customHeight="1">
      <c r="A62" s="189" t="s">
        <v>727</v>
      </c>
      <c r="B62" s="189" t="s">
        <v>676</v>
      </c>
      <c r="C62" s="189" t="s">
        <v>559</v>
      </c>
      <c r="D62" s="191" t="s">
        <v>880</v>
      </c>
      <c r="E62" s="193" t="str">
        <f>D64</f>
        <v>Ланин Дмитрий </v>
      </c>
      <c r="F62" s="191" t="s">
        <v>211</v>
      </c>
      <c r="G62" s="193" t="s">
        <v>211</v>
      </c>
      <c r="H62" s="193" t="s">
        <v>211</v>
      </c>
    </row>
    <row r="63" spans="1:8" ht="16.5" customHeight="1">
      <c r="A63" s="191" t="s">
        <v>211</v>
      </c>
      <c r="B63" s="191" t="s">
        <v>682</v>
      </c>
      <c r="C63" s="193" t="s">
        <v>530</v>
      </c>
      <c r="D63" s="191" t="s">
        <v>212</v>
      </c>
      <c r="E63" s="194" t="str">
        <f>D65</f>
        <v>Пересецкий Егор </v>
      </c>
      <c r="F63" s="191" t="s">
        <v>211</v>
      </c>
      <c r="G63" s="193" t="s">
        <v>211</v>
      </c>
      <c r="H63" s="193" t="s">
        <v>211</v>
      </c>
    </row>
    <row r="64" spans="1:8" ht="16.5" customHeight="1">
      <c r="A64" s="189" t="s">
        <v>729</v>
      </c>
      <c r="B64" s="189" t="s">
        <v>682</v>
      </c>
      <c r="C64" s="194" t="s">
        <v>546</v>
      </c>
      <c r="D64" s="191" t="s">
        <v>572</v>
      </c>
      <c r="E64" s="191" t="s">
        <v>881</v>
      </c>
      <c r="F64" s="191" t="s">
        <v>211</v>
      </c>
      <c r="G64" s="193" t="s">
        <v>211</v>
      </c>
      <c r="H64" s="193" t="s">
        <v>211</v>
      </c>
    </row>
    <row r="65" spans="1:8" ht="16.5" customHeight="1">
      <c r="A65" s="191" t="s">
        <v>211</v>
      </c>
      <c r="B65" s="191" t="s">
        <v>684</v>
      </c>
      <c r="C65" s="191" t="s">
        <v>572</v>
      </c>
      <c r="D65" s="189" t="s">
        <v>629</v>
      </c>
      <c r="E65" s="191" t="s">
        <v>212</v>
      </c>
      <c r="F65" s="191" t="s">
        <v>211</v>
      </c>
      <c r="G65" s="193" t="s">
        <v>211</v>
      </c>
      <c r="H65" s="193" t="s">
        <v>211</v>
      </c>
    </row>
    <row r="66" spans="1:8" ht="16.5" customHeight="1">
      <c r="A66" s="189" t="s">
        <v>731</v>
      </c>
      <c r="B66" s="189" t="s">
        <v>684</v>
      </c>
      <c r="C66" s="189" t="s">
        <v>629</v>
      </c>
      <c r="D66" s="193" t="s">
        <v>882</v>
      </c>
      <c r="E66" s="191" t="s">
        <v>211</v>
      </c>
      <c r="F66" s="195" t="s">
        <v>632</v>
      </c>
      <c r="G66" s="193" t="s">
        <v>211</v>
      </c>
      <c r="H66" s="193" t="s">
        <v>211</v>
      </c>
    </row>
    <row r="67" spans="1:8" ht="16.5" customHeight="1">
      <c r="A67" s="191" t="s">
        <v>211</v>
      </c>
      <c r="B67" s="191" t="s">
        <v>672</v>
      </c>
      <c r="C67" s="193" t="s">
        <v>562</v>
      </c>
      <c r="D67" s="193" t="s">
        <v>212</v>
      </c>
      <c r="E67" s="191" t="s">
        <v>211</v>
      </c>
      <c r="F67" s="196" t="s">
        <v>633</v>
      </c>
      <c r="G67" s="193" t="s">
        <v>211</v>
      </c>
      <c r="H67" s="193" t="s">
        <v>211</v>
      </c>
    </row>
    <row r="68" spans="1:8" ht="16.5" customHeight="1">
      <c r="A68" s="189" t="s">
        <v>733</v>
      </c>
      <c r="B68" s="189" t="s">
        <v>682</v>
      </c>
      <c r="C68" s="194" t="s">
        <v>537</v>
      </c>
      <c r="D68" s="203" t="s">
        <v>531</v>
      </c>
      <c r="E68" s="191" t="s">
        <v>211</v>
      </c>
      <c r="F68" s="193" t="s">
        <v>883</v>
      </c>
      <c r="G68" s="193" t="s">
        <v>211</v>
      </c>
      <c r="H68" s="193" t="s">
        <v>211</v>
      </c>
    </row>
    <row r="69" spans="1:8" ht="16.5" customHeight="1">
      <c r="A69" s="191" t="s">
        <v>211</v>
      </c>
      <c r="B69" s="191" t="s">
        <v>674</v>
      </c>
      <c r="C69" s="203" t="s">
        <v>531</v>
      </c>
      <c r="D69" s="204" t="s">
        <v>556</v>
      </c>
      <c r="E69" s="191" t="s">
        <v>211</v>
      </c>
      <c r="F69" s="193" t="s">
        <v>212</v>
      </c>
      <c r="G69" s="193" t="s">
        <v>211</v>
      </c>
      <c r="H69" s="193" t="s">
        <v>211</v>
      </c>
    </row>
    <row r="70" spans="1:8" ht="16.5" customHeight="1">
      <c r="A70" s="189" t="s">
        <v>736</v>
      </c>
      <c r="B70" s="189" t="s">
        <v>674</v>
      </c>
      <c r="C70" s="189" t="s">
        <v>556</v>
      </c>
      <c r="D70" s="191" t="s">
        <v>884</v>
      </c>
      <c r="E70" s="195" t="s">
        <v>632</v>
      </c>
      <c r="F70" s="193" t="s">
        <v>211</v>
      </c>
      <c r="G70" s="193" t="s">
        <v>211</v>
      </c>
      <c r="H70" s="193" t="s">
        <v>211</v>
      </c>
    </row>
    <row r="71" spans="1:8" ht="16.5" customHeight="1">
      <c r="A71" s="191" t="s">
        <v>211</v>
      </c>
      <c r="B71" s="191" t="s">
        <v>212</v>
      </c>
      <c r="C71" s="193" t="s">
        <v>212</v>
      </c>
      <c r="D71" s="191" t="s">
        <v>212</v>
      </c>
      <c r="E71" s="196" t="s">
        <v>633</v>
      </c>
      <c r="F71" s="193" t="s">
        <v>211</v>
      </c>
      <c r="G71" s="193" t="s">
        <v>211</v>
      </c>
      <c r="H71" s="193" t="s">
        <v>211</v>
      </c>
    </row>
    <row r="72" spans="1:8" ht="16.5" customHeight="1">
      <c r="A72" s="189" t="s">
        <v>739</v>
      </c>
      <c r="B72" s="189" t="s">
        <v>212</v>
      </c>
      <c r="C72" s="194" t="s">
        <v>800</v>
      </c>
      <c r="D72" s="195" t="s">
        <v>632</v>
      </c>
      <c r="E72" s="193" t="s">
        <v>885</v>
      </c>
      <c r="F72" s="193" t="s">
        <v>211</v>
      </c>
      <c r="G72" s="193" t="s">
        <v>211</v>
      </c>
      <c r="H72" s="193" t="s">
        <v>211</v>
      </c>
    </row>
    <row r="73" spans="1:8" ht="16.5" customHeight="1">
      <c r="A73" s="191" t="s">
        <v>211</v>
      </c>
      <c r="B73" s="191" t="s">
        <v>672</v>
      </c>
      <c r="C73" s="195" t="s">
        <v>632</v>
      </c>
      <c r="D73" s="196" t="s">
        <v>633</v>
      </c>
      <c r="E73" s="193" t="s">
        <v>212</v>
      </c>
      <c r="F73" s="193" t="s">
        <v>211</v>
      </c>
      <c r="G73" s="193" t="s">
        <v>211</v>
      </c>
      <c r="H73" s="193" t="s">
        <v>211</v>
      </c>
    </row>
    <row r="74" spans="1:8" ht="16.5" customHeight="1">
      <c r="A74" s="189" t="s">
        <v>741</v>
      </c>
      <c r="B74" s="189" t="s">
        <v>672</v>
      </c>
      <c r="C74" s="196" t="s">
        <v>633</v>
      </c>
      <c r="D74" s="193" t="s">
        <v>212</v>
      </c>
      <c r="E74" s="193" t="s">
        <v>211</v>
      </c>
      <c r="F74" s="193" t="s">
        <v>211</v>
      </c>
      <c r="G74" s="193" t="s">
        <v>211</v>
      </c>
      <c r="H74" s="193" t="s">
        <v>211</v>
      </c>
    </row>
    <row r="75" spans="1:8" ht="24.75" customHeight="1">
      <c r="A75" s="193" t="s">
        <v>211</v>
      </c>
      <c r="B75" s="193" t="s">
        <v>212</v>
      </c>
      <c r="C75" s="193" t="s">
        <v>211</v>
      </c>
      <c r="D75" s="193" t="s">
        <v>212</v>
      </c>
      <c r="E75" s="193" t="s">
        <v>211</v>
      </c>
      <c r="F75" s="193" t="s">
        <v>211</v>
      </c>
      <c r="G75" s="193" t="s">
        <v>211</v>
      </c>
      <c r="H75" s="193" t="s">
        <v>211</v>
      </c>
    </row>
    <row r="76" spans="1:8" ht="24.75" customHeight="1">
      <c r="A76" s="370" t="s">
        <v>17</v>
      </c>
      <c r="B76" s="370"/>
      <c r="C76" s="370"/>
      <c r="D76" s="197"/>
      <c r="E76" s="368" t="s">
        <v>257</v>
      </c>
      <c r="F76" s="368"/>
      <c r="G76" s="368"/>
      <c r="H76" s="368"/>
    </row>
    <row r="77" spans="1:8" ht="24.75" customHeight="1">
      <c r="A77" s="198"/>
      <c r="B77" s="198"/>
      <c r="C77" s="198"/>
      <c r="D77" s="198"/>
      <c r="E77" s="198"/>
      <c r="F77" s="198"/>
      <c r="G77" s="198"/>
      <c r="H77" s="198"/>
    </row>
    <row r="78" spans="1:8" ht="24.75" customHeight="1">
      <c r="A78" s="199" t="s">
        <v>26</v>
      </c>
      <c r="B78" s="199"/>
      <c r="C78" s="199"/>
      <c r="D78" s="199"/>
      <c r="E78" s="199"/>
      <c r="F78" s="199"/>
      <c r="G78" s="369" t="s">
        <v>478</v>
      </c>
      <c r="H78" s="369"/>
    </row>
  </sheetData>
  <sheetProtection/>
  <mergeCells count="11">
    <mergeCell ref="A7:H7"/>
    <mergeCell ref="A9:C9"/>
    <mergeCell ref="E76:H76"/>
    <mergeCell ref="G78:H78"/>
    <mergeCell ref="A76:C76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Закамская Валерия</dc:creator>
  <cp:keywords/>
  <dc:description/>
  <cp:lastModifiedBy>HP</cp:lastModifiedBy>
  <cp:lastPrinted>2022-04-24T08:21:57Z</cp:lastPrinted>
  <dcterms:created xsi:type="dcterms:W3CDTF">2021-01-28T17:33:29Z</dcterms:created>
  <dcterms:modified xsi:type="dcterms:W3CDTF">2022-04-24T08:28:01Z</dcterms:modified>
  <cp:category/>
  <cp:version/>
  <cp:contentType/>
  <cp:contentStatus/>
</cp:coreProperties>
</file>