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Титульный лист" sheetId="1" r:id="rId1"/>
    <sheet name="Статистика" sheetId="2" r:id="rId2"/>
    <sheet name="Списки участников" sheetId="3" r:id="rId3"/>
    <sheet name="Список судейской коллегии" sheetId="4" r:id="rId4"/>
    <sheet name="СУ согласно занятых мест" sheetId="5" r:id="rId5"/>
    <sheet name="MS-Main Draw" sheetId="6" r:id="rId6"/>
    <sheet name="WS-Main Draw" sheetId="7" r:id="rId7"/>
    <sheet name="MD-Main Draw" sheetId="8" r:id="rId8"/>
    <sheet name="WD-Main Draw" sheetId="9" r:id="rId9"/>
    <sheet name="XD-Main Draw" sheetId="10" r:id="rId10"/>
    <sheet name="призовой фонд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od12" localSheetId="4">'[1]Списки А'!#REF!</definedName>
    <definedName name="______________od12">'[1]Списки А'!#REF!</definedName>
    <definedName name="_________od12" localSheetId="4">'[1]Списки А'!#REF!</definedName>
    <definedName name="_________od12">'[1]Списки А'!#REF!</definedName>
    <definedName name="________od12" localSheetId="4">'[1]Списки А'!#REF!</definedName>
    <definedName name="________od12">'[1]Списки А'!#REF!</definedName>
    <definedName name="_______d3307" localSheetId="1">'[1]Списки А'!#REF!</definedName>
    <definedName name="_______d3307" localSheetId="4">'[2]Списки А'!#REF!</definedName>
    <definedName name="_______d3307" localSheetId="0">'[1]Списки А'!#REF!</definedName>
    <definedName name="_______d3307">'[1]Списки А'!#REF!</definedName>
    <definedName name="_______d3308" localSheetId="1">'[1]Списки А'!#REF!</definedName>
    <definedName name="_______d3308" localSheetId="4">'[2]Списки А'!#REF!</definedName>
    <definedName name="_______d3308" localSheetId="0">'[1]Списки А'!#REF!</definedName>
    <definedName name="_______d3308">'[1]Списки А'!#REF!</definedName>
    <definedName name="_______od12" localSheetId="4">'[3]Списки А'!#REF!</definedName>
    <definedName name="_______od12">'[1]Списки А'!#REF!</definedName>
    <definedName name="______d3307" localSheetId="1">'[1]Списки А'!#REF!</definedName>
    <definedName name="______d3307" localSheetId="4">'[2]Списки А'!#REF!</definedName>
    <definedName name="______d3307">'[1]Списки А'!#REF!</definedName>
    <definedName name="______d3308" localSheetId="1">'[1]Списки А'!#REF!</definedName>
    <definedName name="______d3308" localSheetId="4">'[2]Списки А'!#REF!</definedName>
    <definedName name="______d3308">'[1]Списки А'!#REF!</definedName>
    <definedName name="______od12" localSheetId="4">'[4]Списки А'!#REF!</definedName>
    <definedName name="______od12">'[4]Списки А'!#REF!</definedName>
    <definedName name="_____d3307" localSheetId="1">'[1]Списки А'!#REF!</definedName>
    <definedName name="_____d3307" localSheetId="4">'[2]Списки А'!#REF!</definedName>
    <definedName name="_____d3307">'[1]Списки А'!#REF!</definedName>
    <definedName name="_____d3308" localSheetId="1">'[1]Списки А'!#REF!</definedName>
    <definedName name="_____d3308" localSheetId="4">'[2]Списки А'!#REF!</definedName>
    <definedName name="_____d3308">'[1]Списки А'!#REF!</definedName>
    <definedName name="_____od12" localSheetId="4">'[1]Списки А'!#REF!</definedName>
    <definedName name="_____od12">'[1]Списки А'!#REF!</definedName>
    <definedName name="____d3307" localSheetId="1">'[1]Списки А'!#REF!</definedName>
    <definedName name="____d3307" localSheetId="4">'[2]Списки А'!#REF!</definedName>
    <definedName name="____d3307">'[1]Списки А'!#REF!</definedName>
    <definedName name="____d3308" localSheetId="1">'[1]Списки А'!#REF!</definedName>
    <definedName name="____d3308" localSheetId="4">'[2]Списки А'!#REF!</definedName>
    <definedName name="____d3308">'[1]Списки А'!#REF!</definedName>
    <definedName name="____od12" localSheetId="4">'[2]Списки А'!#REF!</definedName>
    <definedName name="____od12">'[1]Списки А'!#REF!</definedName>
    <definedName name="___d3307" localSheetId="1">'[1]Списки А'!#REF!</definedName>
    <definedName name="___d3307" localSheetId="4">'[2]Списки А'!#REF!</definedName>
    <definedName name="___d3307">'[1]Списки А'!#REF!</definedName>
    <definedName name="___d3308" localSheetId="1">'[1]Списки А'!#REF!</definedName>
    <definedName name="___d3308" localSheetId="4">'[2]Списки А'!#REF!</definedName>
    <definedName name="___d3308">'[1]Списки А'!#REF!</definedName>
    <definedName name="___od12" localSheetId="4">'[2]Списки А'!#REF!</definedName>
    <definedName name="___od12">'[1]Списки А'!#REF!</definedName>
    <definedName name="__d3307" localSheetId="1">'[1]Списки А'!#REF!</definedName>
    <definedName name="__d3307" localSheetId="4">'[2]Списки А'!#REF!</definedName>
    <definedName name="__d3307">'[1]Списки А'!#REF!</definedName>
    <definedName name="__d3308" localSheetId="1">'[1]Списки А'!#REF!</definedName>
    <definedName name="__d3308" localSheetId="4">'[2]Списки А'!#REF!</definedName>
    <definedName name="__d3308">'[1]Списки А'!#REF!</definedName>
    <definedName name="__od12" localSheetId="4">'[2]Списки А'!#REF!</definedName>
    <definedName name="__od12">'[1]Списки А'!#REF!</definedName>
    <definedName name="_d3307" localSheetId="1">'[1]Списки А'!#REF!</definedName>
    <definedName name="_d3307" localSheetId="4">'[2]Списки А'!#REF!</definedName>
    <definedName name="_d3307">'[1]Списки А'!#REF!</definedName>
    <definedName name="_d3308" localSheetId="1">'[1]Списки А'!#REF!</definedName>
    <definedName name="_d3308" localSheetId="4">'[2]Списки А'!#REF!</definedName>
    <definedName name="_d3308">'[1]Списки А'!#REF!</definedName>
    <definedName name="_od12" localSheetId="4">'[2]Списки А'!#REF!</definedName>
    <definedName name="_od12">'[1]Списки А'!#REF!</definedName>
    <definedName name="_xlnm._FilterDatabase" localSheetId="4" hidden="1">'СУ согласно занятых мест'!$A$11:$C$33</definedName>
    <definedName name="ListHeader">'[5]Результат'!$D$1</definedName>
    <definedName name="qqw" localSheetId="4">'[2]Списки А'!#REF!</definedName>
    <definedName name="qqw">'[1]Списки А'!#REF!</definedName>
    <definedName name="RatingVolume">'[5]Результат'!$H$1</definedName>
    <definedName name="Zuordnung" localSheetId="3">'[6]Verknüpfungen'!$C$1:$C$48</definedName>
    <definedName name="Zuordnung" localSheetId="4">'[6]Verknüpfungen'!$C$1:$C$48</definedName>
    <definedName name="Zuordnung">'[7]Verknüpfungen'!$C$1:$C$48</definedName>
    <definedName name="МестоПроведенияТурнира" localSheetId="4">#REF!</definedName>
    <definedName name="МестоПроведенияТурнира">#REF!</definedName>
    <definedName name="НаименованиеТурнира" localSheetId="4">#REF!</definedName>
    <definedName name="НаименованиеТурнира">#REF!</definedName>
    <definedName name="_xlnm.Print_Area" localSheetId="7">'MD-Main Draw'!$A$1:$G$46</definedName>
    <definedName name="_xlnm.Print_Area" localSheetId="5">'MS-Main Draw'!$A$1:$H$169</definedName>
    <definedName name="_xlnm.Print_Area" localSheetId="8">'WD-Main Draw'!$A$1:$G$45</definedName>
    <definedName name="_xlnm.Print_Area" localSheetId="6">'WS-Main Draw'!$A$1:$H$188</definedName>
    <definedName name="_xlnm.Print_Area" localSheetId="9">'XD-Main Draw'!$A$1:$G$46</definedName>
    <definedName name="_xlnm.Print_Area" localSheetId="10">'призовой фонд'!$A$1:$F$16</definedName>
    <definedName name="_xlnm.Print_Area" localSheetId="2">'Списки участников'!$A$1:$G$58</definedName>
    <definedName name="_xlnm.Print_Area" localSheetId="3">'Список судейской коллегии'!$A$1:$F$28</definedName>
    <definedName name="_xlnm.Print_Area" localSheetId="1">'Статистика'!$A$1:$E$31</definedName>
    <definedName name="СрокиТурнира" localSheetId="4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<sst xmlns="http://schemas.openxmlformats.org/spreadsheetml/2006/main" count="4175" uniqueCount="416">
  <si>
    <t>Badminton Tournament Planner - www.tournamentsoftware.com</t>
  </si>
  <si>
    <t/>
  </si>
  <si>
    <t>Министерство спорта Российской Федерации</t>
  </si>
  <si>
    <t>Министерство молодежной политики и спорта Саратовской области</t>
  </si>
  <si>
    <t>Национальная федерация бадминтона России</t>
  </si>
  <si>
    <t>Федерация бадминтона Саратовской области</t>
  </si>
  <si>
    <t>ОТЧЕТ</t>
  </si>
  <si>
    <t>Главной судейской коллегии</t>
  </si>
  <si>
    <t>о проведении</t>
  </si>
  <si>
    <t>0240002611Я</t>
  </si>
  <si>
    <t>0240012611Я</t>
  </si>
  <si>
    <t>0240022611Я</t>
  </si>
  <si>
    <t>0240032611Я</t>
  </si>
  <si>
    <t>г. Саратов, Саратовская область</t>
  </si>
  <si>
    <t>Главный судья</t>
  </si>
  <si>
    <t>Курышева О.В.</t>
  </si>
  <si>
    <t>Главный секретарь</t>
  </si>
  <si>
    <t>Варфоломеев Д.Л.</t>
  </si>
  <si>
    <t>№</t>
  </si>
  <si>
    <t>ФИО</t>
  </si>
  <si>
    <t>Разряд</t>
  </si>
  <si>
    <t>Регион</t>
  </si>
  <si>
    <t>Уфа</t>
  </si>
  <si>
    <t>БШР</t>
  </si>
  <si>
    <t>КМС</t>
  </si>
  <si>
    <t>Гильманова Диана</t>
  </si>
  <si>
    <t>Давлетбаев Идель</t>
  </si>
  <si>
    <t>Юрьев Артём</t>
  </si>
  <si>
    <t>МС</t>
  </si>
  <si>
    <t>Самара</t>
  </si>
  <si>
    <t>САО</t>
  </si>
  <si>
    <t>Кузьменко Полина</t>
  </si>
  <si>
    <t>Русина Евгения</t>
  </si>
  <si>
    <t>Бондякова Анастасия</t>
  </si>
  <si>
    <t>Саратов</t>
  </si>
  <si>
    <t>СРО</t>
  </si>
  <si>
    <t>Карцев Максим</t>
  </si>
  <si>
    <t>Кудрявцева Светлана</t>
  </si>
  <si>
    <t>Микиашвили Илона</t>
  </si>
  <si>
    <t>Савченко Егор</t>
  </si>
  <si>
    <t>Томилова Евгения</t>
  </si>
  <si>
    <t>Чисников Андрей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</si>
  <si>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</si>
  <si>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</si>
  <si>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</si>
  <si>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</si>
  <si>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</si>
  <si>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1 разряд</t>
  </si>
  <si>
    <t>Наименование</t>
  </si>
  <si>
    <t>Количество</t>
  </si>
  <si>
    <t>Республика Башкортостан</t>
  </si>
  <si>
    <t>Межгорье</t>
  </si>
  <si>
    <t>Самарская область</t>
  </si>
  <si>
    <t>Саратовская область</t>
  </si>
  <si>
    <t>Список судейской коллегии</t>
  </si>
  <si>
    <t>Должность</t>
  </si>
  <si>
    <t>Категория</t>
  </si>
  <si>
    <t>Город</t>
  </si>
  <si>
    <t>Курышева Ольга Васильевна</t>
  </si>
  <si>
    <t>главный судья</t>
  </si>
  <si>
    <t>ВК</t>
  </si>
  <si>
    <t>Варфоломеев Дмитрий Леонидович</t>
  </si>
  <si>
    <t>главный секретарь</t>
  </si>
  <si>
    <t>Пиянзин Виталий Викторович</t>
  </si>
  <si>
    <t>зам. главного судьи</t>
  </si>
  <si>
    <t>1К</t>
  </si>
  <si>
    <t>Князева Марина Андреевна</t>
  </si>
  <si>
    <t>зам. главного секретаря</t>
  </si>
  <si>
    <t>судья на вышке/подаче</t>
  </si>
  <si>
    <t>Занина Ирина Юрьевна</t>
  </si>
  <si>
    <t>Николаева Дарья Владимировна</t>
  </si>
  <si>
    <t>Куликов Александр Петрович</t>
  </si>
  <si>
    <t>Рукавишников Андрей Алексеевич</t>
  </si>
  <si>
    <t>Шепырева Светлана Владимировна</t>
  </si>
  <si>
    <t>2К</t>
  </si>
  <si>
    <t>Зиброва Елена Константиновна</t>
  </si>
  <si>
    <t>Главный судья,</t>
  </si>
  <si>
    <t>лицо, уполномоченное организацией 
проводящей соревнования</t>
  </si>
  <si>
    <t>Список участников согласно занятых мест</t>
  </si>
  <si>
    <t>Мужской одиночный разряд</t>
  </si>
  <si>
    <t>Женский одиночный разряд</t>
  </si>
  <si>
    <t>Смешанный парный разряд</t>
  </si>
  <si>
    <t>Место</t>
  </si>
  <si>
    <t>Субъект</t>
  </si>
  <si>
    <t>3/4</t>
  </si>
  <si>
    <t>5</t>
  </si>
  <si>
    <t>9</t>
  </si>
  <si>
    <t>Мужской парный разряд</t>
  </si>
  <si>
    <t>Женский парный разряд</t>
  </si>
  <si>
    <t>Апостолюк Иван</t>
  </si>
  <si>
    <t>ВРО/СРО</t>
  </si>
  <si>
    <t>Баранов Илья</t>
  </si>
  <si>
    <t>3 р.</t>
  </si>
  <si>
    <t>Барышев Дмитрий</t>
  </si>
  <si>
    <t>Бессеребренников Алексей</t>
  </si>
  <si>
    <t>ПНО</t>
  </si>
  <si>
    <t>1 р.</t>
  </si>
  <si>
    <t>Витман Вероника</t>
  </si>
  <si>
    <t>Галуцких Виктория</t>
  </si>
  <si>
    <t>ЧБО</t>
  </si>
  <si>
    <t>Губанова Ульяна</t>
  </si>
  <si>
    <t>Гуськова Анастасия</t>
  </si>
  <si>
    <t>Зибров Никита</t>
  </si>
  <si>
    <t>Ионкин Павел</t>
  </si>
  <si>
    <t>Карпов Матвей</t>
  </si>
  <si>
    <t>Комзолова Дарья</t>
  </si>
  <si>
    <t>Комлев Андрей</t>
  </si>
  <si>
    <t>Кох Анна</t>
  </si>
  <si>
    <t>Лесарев Даниил</t>
  </si>
  <si>
    <t>Лопатин Михаил</t>
  </si>
  <si>
    <t>Мезенцева Галина</t>
  </si>
  <si>
    <t>Мордовин Алексей</t>
  </si>
  <si>
    <t>Никитина Юлия</t>
  </si>
  <si>
    <t>Рыжкова Вероника</t>
  </si>
  <si>
    <t>Сорокина Карина</t>
  </si>
  <si>
    <t>Сурков Кирилл</t>
  </si>
  <si>
    <t xml:space="preserve"> 1 р.</t>
  </si>
  <si>
    <t>Хакимова Карина</t>
  </si>
  <si>
    <t>ЗМС</t>
  </si>
  <si>
    <t>Ценев Илья</t>
  </si>
  <si>
    <t>Ченин Александр</t>
  </si>
  <si>
    <t>Тренер</t>
  </si>
  <si>
    <t>Милтинь Екатерина</t>
  </si>
  <si>
    <t>ПРК</t>
  </si>
  <si>
    <t>Орлова Ксения</t>
  </si>
  <si>
    <t>Пестов Григорий</t>
  </si>
  <si>
    <t>Семенов Дмитрий</t>
  </si>
  <si>
    <t>Соколова Дарья</t>
  </si>
  <si>
    <t>Шепырева Мария</t>
  </si>
  <si>
    <t>Год рождения</t>
  </si>
  <si>
    <t>Список участников</t>
  </si>
  <si>
    <t xml:space="preserve">                                      Всероссийские соревнования по бадминтону "ЖЕЛТАЯ ГОРА"
</t>
  </si>
  <si>
    <t>24-28 июня 2021 г., г. Саратов</t>
  </si>
  <si>
    <t>Воронеж/Саратов</t>
  </si>
  <si>
    <t>Пенза</t>
  </si>
  <si>
    <t>Челябинск</t>
  </si>
  <si>
    <t>Пермь</t>
  </si>
  <si>
    <t>Апостолюк Ф. Локтев М.С.</t>
  </si>
  <si>
    <t>Локтев М.С.</t>
  </si>
  <si>
    <t>Лихутин С.В.</t>
  </si>
  <si>
    <t>Занина И.Ю.</t>
  </si>
  <si>
    <t>Каюмов С.У., Щербий Э.В.</t>
  </si>
  <si>
    <t>Щербий Э.В.</t>
  </si>
  <si>
    <t>Карачкова Л.Б., Карачков А.Н.</t>
  </si>
  <si>
    <t>Афанасьев В.В., Таборов И.В.</t>
  </si>
  <si>
    <t>Логинов А.В.</t>
  </si>
  <si>
    <t xml:space="preserve">                                                                                                                                                        Всероссийских соревнований по бадминтону  "ЖЕЛТАЯ ГОРА"
</t>
  </si>
  <si>
    <t>Количество мужчин</t>
  </si>
  <si>
    <t>Количество женщин</t>
  </si>
  <si>
    <t>3 разряд</t>
  </si>
  <si>
    <t>Пензенская область</t>
  </si>
  <si>
    <t>Пермский край</t>
  </si>
  <si>
    <t>Челябинская область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</si>
  <si>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Всероссийские соревнования по бадминтону "ЖЕЛТАЯ ГОРА"
</t>
  </si>
  <si>
    <t>Барышев Дмитрий Андреевич</t>
  </si>
  <si>
    <t>3К</t>
  </si>
  <si>
    <t>РАСПРЕДЕЛЕНИЕ ПРИЗОВОГО ФОНДА</t>
  </si>
  <si>
    <t>Всероссийские соревнования по бадминтону "ЖЕЛТАЯ ГОРА"</t>
  </si>
  <si>
    <t>24-28 июня 2021 года, г. Саратов</t>
  </si>
  <si>
    <t>MS</t>
  </si>
  <si>
    <t>WS</t>
  </si>
  <si>
    <t>MD (на пару)</t>
  </si>
  <si>
    <t>WD (на пару)</t>
  </si>
  <si>
    <t>XD (на пару)</t>
  </si>
  <si>
    <t>Итого:</t>
  </si>
  <si>
    <t>Сумма денежного призового фонда – 50 000 рублей</t>
  </si>
  <si>
    <t>Главный судья, ВК                                                                  О.В. Курышева</t>
  </si>
  <si>
    <t>Всероссийских соревнований по бадминтону "ЖЕЛТАЯ ГОРА"</t>
  </si>
  <si>
    <t>24-28 июня 2021 г.</t>
  </si>
  <si>
    <t>Ларин Артем Павлович</t>
  </si>
  <si>
    <t>Бузин Илья Сергеевич</t>
  </si>
  <si>
    <t xml:space="preserve">          Главный судья                                                                                                                                                                                     О.В. Курышева    </t>
  </si>
  <si>
    <t xml:space="preserve">          Главный секретарь                                                                                                                                                                              Д.Л. Варфоломеев</t>
  </si>
  <si>
    <t>Регионы: 6</t>
  </si>
  <si>
    <t>Муниципальные образования: 7</t>
  </si>
  <si>
    <t xml:space="preserve">Club </t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</si>
  <si>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</si>
  <si>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</si>
  <si>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</si>
  <si>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</si>
  <si>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</si>
  <si>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</si>
  <si>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</si>
  <si>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</si>
  <si>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БШР </t>
  </si>
  <si>
    <t xml:space="preserve">Мезенцева Галина [1] </t>
  </si>
  <si>
    <t xml:space="preserve">2 </t>
  </si>
  <si>
    <t xml:space="preserve">Bye 1 </t>
  </si>
  <si>
    <t xml:space="preserve">3 </t>
  </si>
  <si>
    <t xml:space="preserve">СРО </t>
  </si>
  <si>
    <t xml:space="preserve">Соколова Дарья </t>
  </si>
  <si>
    <t xml:space="preserve">21-1 21-10  </t>
  </si>
  <si>
    <t xml:space="preserve">4 </t>
  </si>
  <si>
    <t xml:space="preserve">Bye 9 </t>
  </si>
  <si>
    <t xml:space="preserve">5 </t>
  </si>
  <si>
    <t xml:space="preserve">Кох Анна </t>
  </si>
  <si>
    <t xml:space="preserve">21-9 21-10  </t>
  </si>
  <si>
    <t xml:space="preserve">6 </t>
  </si>
  <si>
    <t xml:space="preserve">Bye 5 </t>
  </si>
  <si>
    <t xml:space="preserve">7 </t>
  </si>
  <si>
    <t xml:space="preserve">САО </t>
  </si>
  <si>
    <t xml:space="preserve">Русина Евгения </t>
  </si>
  <si>
    <t xml:space="preserve">25-27 21-8 21-18  </t>
  </si>
  <si>
    <t xml:space="preserve">Кудрявцева Светлана </t>
  </si>
  <si>
    <t xml:space="preserve">8 </t>
  </si>
  <si>
    <t xml:space="preserve">21-17 21-18  </t>
  </si>
  <si>
    <t xml:space="preserve">9 </t>
  </si>
  <si>
    <t xml:space="preserve">Губанова Ульяна [3/4] </t>
  </si>
  <si>
    <t xml:space="preserve">10 </t>
  </si>
  <si>
    <t xml:space="preserve">Bye 3 </t>
  </si>
  <si>
    <t xml:space="preserve">11 </t>
  </si>
  <si>
    <t xml:space="preserve">Рыжкова Вероника </t>
  </si>
  <si>
    <t xml:space="preserve">21-5 21-3  </t>
  </si>
  <si>
    <t xml:space="preserve">12 </t>
  </si>
  <si>
    <t xml:space="preserve">Бондякова Анастасия </t>
  </si>
  <si>
    <t xml:space="preserve">21-4 21-5  </t>
  </si>
  <si>
    <t xml:space="preserve">13 </t>
  </si>
  <si>
    <t xml:space="preserve">Сорокина Карина </t>
  </si>
  <si>
    <t xml:space="preserve">21-4 21-15  </t>
  </si>
  <si>
    <t xml:space="preserve">14 </t>
  </si>
  <si>
    <t xml:space="preserve">Bye 7 </t>
  </si>
  <si>
    <t xml:space="preserve">15 </t>
  </si>
  <si>
    <t xml:space="preserve">Подставина Виктория </t>
  </si>
  <si>
    <t xml:space="preserve">18-21 21-14 21-16  </t>
  </si>
  <si>
    <t xml:space="preserve">16 </t>
  </si>
  <si>
    <t xml:space="preserve">ПРК </t>
  </si>
  <si>
    <t xml:space="preserve">Милтинь Екатерина </t>
  </si>
  <si>
    <t xml:space="preserve">21-10 21-2  </t>
  </si>
  <si>
    <t xml:space="preserve">17 </t>
  </si>
  <si>
    <t xml:space="preserve">Комзолова Дарья </t>
  </si>
  <si>
    <t xml:space="preserve">18 </t>
  </si>
  <si>
    <t xml:space="preserve">ЧБО </t>
  </si>
  <si>
    <t xml:space="preserve">Галуцких Виктория </t>
  </si>
  <si>
    <t xml:space="preserve">21-2 21-3  </t>
  </si>
  <si>
    <t xml:space="preserve">19 </t>
  </si>
  <si>
    <t xml:space="preserve">Bye 8 </t>
  </si>
  <si>
    <t xml:space="preserve">21-2 21-4  </t>
  </si>
  <si>
    <t xml:space="preserve">Орлова Ксения </t>
  </si>
  <si>
    <t xml:space="preserve">20 </t>
  </si>
  <si>
    <t xml:space="preserve">21 </t>
  </si>
  <si>
    <t xml:space="preserve">Кузьменко Полина </t>
  </si>
  <si>
    <t xml:space="preserve">21-18 21-17  </t>
  </si>
  <si>
    <t xml:space="preserve">22 </t>
  </si>
  <si>
    <t xml:space="preserve">Микиашвили Илона </t>
  </si>
  <si>
    <t xml:space="preserve">Хакимова Карина [3/4] </t>
  </si>
  <si>
    <t xml:space="preserve">23 </t>
  </si>
  <si>
    <t xml:space="preserve">Bye 4 </t>
  </si>
  <si>
    <t xml:space="preserve">21-8 21-14  </t>
  </si>
  <si>
    <t xml:space="preserve">24 </t>
  </si>
  <si>
    <t xml:space="preserve">25 </t>
  </si>
  <si>
    <t xml:space="preserve">Гуськова Анастасия </t>
  </si>
  <si>
    <t xml:space="preserve">Гильманова Диана </t>
  </si>
  <si>
    <t xml:space="preserve">26 </t>
  </si>
  <si>
    <t xml:space="preserve">23-21 21-12  </t>
  </si>
  <si>
    <t xml:space="preserve">27 </t>
  </si>
  <si>
    <t xml:space="preserve">Bye 6 </t>
  </si>
  <si>
    <t xml:space="preserve">21-10 21-3  </t>
  </si>
  <si>
    <t xml:space="preserve">Никитина Юлия </t>
  </si>
  <si>
    <t xml:space="preserve">28 </t>
  </si>
  <si>
    <t xml:space="preserve">Витман Вероника [2] </t>
  </si>
  <si>
    <t xml:space="preserve">29 </t>
  </si>
  <si>
    <t xml:space="preserve">Bye 10 </t>
  </si>
  <si>
    <t xml:space="preserve">22-20 19-21 21-18  </t>
  </si>
  <si>
    <t xml:space="preserve">Томилова Евгения </t>
  </si>
  <si>
    <t xml:space="preserve">30 </t>
  </si>
  <si>
    <t xml:space="preserve">31 </t>
  </si>
  <si>
    <t xml:space="preserve">Bye 2 </t>
  </si>
  <si>
    <t xml:space="preserve">21-11 21-11  </t>
  </si>
  <si>
    <t xml:space="preserve">32 </t>
  </si>
  <si>
    <t xml:space="preserve">Position 3-4 </t>
  </si>
  <si>
    <t>WS - Position 5-16</t>
  </si>
  <si>
    <t xml:space="preserve">Position 5-8 </t>
  </si>
  <si>
    <t xml:space="preserve">21-12 21-7  </t>
  </si>
  <si>
    <t xml:space="preserve">No Match </t>
  </si>
  <si>
    <t xml:space="preserve">  </t>
  </si>
  <si>
    <t xml:space="preserve">Position 7-8 </t>
  </si>
  <si>
    <t xml:space="preserve">Position 9-16 </t>
  </si>
  <si>
    <t xml:space="preserve">21-7 21-4  </t>
  </si>
  <si>
    <t xml:space="preserve">18-21 21-15 21-18  </t>
  </si>
  <si>
    <t xml:space="preserve">21-9 21-11  </t>
  </si>
  <si>
    <t xml:space="preserve">21-14 21-8  </t>
  </si>
  <si>
    <t xml:space="preserve">21-19 21-11  </t>
  </si>
  <si>
    <t xml:space="preserve">12-21 21-19 21-12  </t>
  </si>
  <si>
    <t xml:space="preserve">21-13 21-18  </t>
  </si>
  <si>
    <t xml:space="preserve">Position 11-12 </t>
  </si>
  <si>
    <t xml:space="preserve">w.o. </t>
  </si>
  <si>
    <t xml:space="preserve">Position 13-16 </t>
  </si>
  <si>
    <t xml:space="preserve">21-16 21-4  </t>
  </si>
  <si>
    <t xml:space="preserve">18-21 21-10 21-12  </t>
  </si>
  <si>
    <t xml:space="preserve">21-12 21-14  </t>
  </si>
  <si>
    <t xml:space="preserve">Position 15-16 </t>
  </si>
  <si>
    <t>WS - Position 17-32</t>
  </si>
  <si>
    <t xml:space="preserve">Position 17-24 </t>
  </si>
  <si>
    <t xml:space="preserve">Bye </t>
  </si>
  <si>
    <t xml:space="preserve">21-12 21-8  </t>
  </si>
  <si>
    <t xml:space="preserve">Position 19-20 </t>
  </si>
  <si>
    <t xml:space="preserve">Position 21-24 </t>
  </si>
  <si>
    <t xml:space="preserve">Position 23-24 </t>
  </si>
  <si>
    <t xml:space="preserve">ВРО/СРО </t>
  </si>
  <si>
    <t xml:space="preserve">Апостолюк Иван [1] </t>
  </si>
  <si>
    <t xml:space="preserve">Ионкин Павел </t>
  </si>
  <si>
    <t xml:space="preserve">21-9 21-2  </t>
  </si>
  <si>
    <t xml:space="preserve">Мордовин Алексей </t>
  </si>
  <si>
    <t xml:space="preserve">21-17 21-14  </t>
  </si>
  <si>
    <t xml:space="preserve">Юрьев Артём </t>
  </si>
  <si>
    <t xml:space="preserve">Семенов Дмитрий </t>
  </si>
  <si>
    <t xml:space="preserve">Савченко Егор [3/4] </t>
  </si>
  <si>
    <t xml:space="preserve">Лопатин Михаил </t>
  </si>
  <si>
    <t xml:space="preserve">21-7 21-9  </t>
  </si>
  <si>
    <t xml:space="preserve">Bye 11 </t>
  </si>
  <si>
    <t xml:space="preserve">Ценев Илья </t>
  </si>
  <si>
    <t xml:space="preserve">21-8 21-7  </t>
  </si>
  <si>
    <t xml:space="preserve">Комлев Андрей </t>
  </si>
  <si>
    <t xml:space="preserve">Барышев Дмитрий </t>
  </si>
  <si>
    <t xml:space="preserve">Лесарев Даниил </t>
  </si>
  <si>
    <t xml:space="preserve">Баранов Илья </t>
  </si>
  <si>
    <t xml:space="preserve">21-4 21-6  </t>
  </si>
  <si>
    <t xml:space="preserve">Сурков Кирилл </t>
  </si>
  <si>
    <t xml:space="preserve">Давлетбаев Идель [3/4] </t>
  </si>
  <si>
    <t xml:space="preserve">ПНО </t>
  </si>
  <si>
    <t xml:space="preserve">Бессеребренников Алексей </t>
  </si>
  <si>
    <t xml:space="preserve">21-16 21-12  </t>
  </si>
  <si>
    <t xml:space="preserve">Карцев Максим </t>
  </si>
  <si>
    <t xml:space="preserve">21-6 21-4  </t>
  </si>
  <si>
    <t xml:space="preserve">21-4 21-2  </t>
  </si>
  <si>
    <t xml:space="preserve">Карпов Матвей </t>
  </si>
  <si>
    <t xml:space="preserve">Пестов Григорий </t>
  </si>
  <si>
    <t xml:space="preserve">21-5 21-6  </t>
  </si>
  <si>
    <t xml:space="preserve">Ченин Александр </t>
  </si>
  <si>
    <t xml:space="preserve">Зибров Никита </t>
  </si>
  <si>
    <t xml:space="preserve">21-12 21-19  </t>
  </si>
  <si>
    <t xml:space="preserve">21-11 21-17  </t>
  </si>
  <si>
    <t xml:space="preserve">Чисников Андрей [2] </t>
  </si>
  <si>
    <t>MS - Position 5-16</t>
  </si>
  <si>
    <t xml:space="preserve">21-13 21-15  </t>
  </si>
  <si>
    <t xml:space="preserve">21-16 21-13  </t>
  </si>
  <si>
    <t xml:space="preserve">21-14 21-19  </t>
  </si>
  <si>
    <t xml:space="preserve">21-18 23-21  </t>
  </si>
  <si>
    <t xml:space="preserve">21-2 21-6  </t>
  </si>
  <si>
    <t xml:space="preserve">21-19 21-2  </t>
  </si>
  <si>
    <t xml:space="preserve">21-3 21-2  </t>
  </si>
  <si>
    <t xml:space="preserve">21-9 21-9  </t>
  </si>
  <si>
    <t xml:space="preserve">21-14 21-12  </t>
  </si>
  <si>
    <t xml:space="preserve">21-4 21-0  </t>
  </si>
  <si>
    <t>MS - Position 17-32</t>
  </si>
  <si>
    <t xml:space="preserve">Давлетбаев Идель [1] </t>
  </si>
  <si>
    <t xml:space="preserve">Савченко Егор </t>
  </si>
  <si>
    <t xml:space="preserve">21-18 21-13  </t>
  </si>
  <si>
    <t xml:space="preserve">21-18 21-18  </t>
  </si>
  <si>
    <t xml:space="preserve">21-4 21-7  </t>
  </si>
  <si>
    <t xml:space="preserve">21-11 21-12  </t>
  </si>
  <si>
    <t xml:space="preserve">Чисников Андрей </t>
  </si>
  <si>
    <t xml:space="preserve">Апостолюк Иван [2] </t>
  </si>
  <si>
    <t xml:space="preserve">21-10 21-12  </t>
  </si>
  <si>
    <t xml:space="preserve">21-3 21-6  </t>
  </si>
  <si>
    <t>WD-Main Draw</t>
  </si>
  <si>
    <t xml:space="preserve">Гильманова Диана [1] </t>
  </si>
  <si>
    <t xml:space="preserve">Мезенцева Галина </t>
  </si>
  <si>
    <t xml:space="preserve">21-7 21-8  </t>
  </si>
  <si>
    <t xml:space="preserve">21-9 21-14  </t>
  </si>
  <si>
    <t xml:space="preserve">Витман Вероника </t>
  </si>
  <si>
    <t xml:space="preserve">13-21 21-18 21-14  </t>
  </si>
  <si>
    <t xml:space="preserve">Губанова Ульяна </t>
  </si>
  <si>
    <t xml:space="preserve">21-11 21-3  </t>
  </si>
  <si>
    <t xml:space="preserve">21-7 21-7  </t>
  </si>
  <si>
    <t xml:space="preserve">Комзолова Дарья [2] </t>
  </si>
  <si>
    <t xml:space="preserve">Хакимова Карина </t>
  </si>
  <si>
    <t xml:space="preserve">21-9 21-5  </t>
  </si>
  <si>
    <t xml:space="preserve">21-12 21-13  </t>
  </si>
  <si>
    <t>Женский одиночный разряд-Main Draw</t>
  </si>
  <si>
    <t xml:space="preserve">  Курышева О.В.</t>
  </si>
  <si>
    <t>Мужской одиночный разряд-Main Draw</t>
  </si>
  <si>
    <t>Мужской парный разряд-Main Draw</t>
  </si>
  <si>
    <t>21-7 21-9</t>
  </si>
  <si>
    <t xml:space="preserve"> Семенов Дмитрий </t>
  </si>
  <si>
    <t xml:space="preserve"> Барышев Дмитрий </t>
  </si>
  <si>
    <t xml:space="preserve"> 21-7 21-9</t>
  </si>
  <si>
    <t>21-9 21-15</t>
  </si>
  <si>
    <t>21-14 21-10</t>
  </si>
  <si>
    <t>Bye</t>
  </si>
  <si>
    <t xml:space="preserve">Давлетбаев Идель [2] </t>
  </si>
  <si>
    <t xml:space="preserve">21-5 21-0  </t>
  </si>
  <si>
    <t xml:space="preserve">18-21 21-11 21-17  </t>
  </si>
  <si>
    <t xml:space="preserve">21-18 21-16  </t>
  </si>
  <si>
    <t xml:space="preserve">Апостолюк Иван [3/4] </t>
  </si>
  <si>
    <t xml:space="preserve">21-14 21-15  </t>
  </si>
  <si>
    <t xml:space="preserve">21-6 21-8  </t>
  </si>
  <si>
    <t xml:space="preserve">21-7 21-5  </t>
  </si>
  <si>
    <t xml:space="preserve">21-16 21-17  </t>
  </si>
  <si>
    <t xml:space="preserve">Мордовин Алексей [3/4] </t>
  </si>
  <si>
    <t xml:space="preserve">21-16 21-14  </t>
  </si>
  <si>
    <t xml:space="preserve">Савченко Егор [1] </t>
  </si>
  <si>
    <t xml:space="preserve">21-8 21-16  </t>
  </si>
  <si>
    <t xml:space="preserve">21-13 21-10  </t>
  </si>
  <si>
    <t>Смешанный парный разряд-Main Draw</t>
  </si>
  <si>
    <t>7/8</t>
  </si>
  <si>
    <t>10</t>
  </si>
  <si>
    <t>13</t>
  </si>
  <si>
    <t>11/12</t>
  </si>
  <si>
    <t>15/16</t>
  </si>
  <si>
    <t>19/20</t>
  </si>
  <si>
    <t>6/8</t>
  </si>
  <si>
    <t>21-9 21-10</t>
  </si>
  <si>
    <t>21-13 21-13</t>
  </si>
  <si>
    <t>9-21 21-11 21-14</t>
  </si>
  <si>
    <t>21-10 11-21 21-16</t>
  </si>
  <si>
    <t>21-5 21-7</t>
  </si>
  <si>
    <t>21-13 21-15</t>
  </si>
  <si>
    <t>21-17 21-17</t>
  </si>
  <si>
    <t>21-12 21-12</t>
  </si>
  <si>
    <t>21/23</t>
  </si>
  <si>
    <t>ЧРО</t>
  </si>
  <si>
    <t>ЧБР</t>
  </si>
  <si>
    <t>21-17 21-16</t>
  </si>
  <si>
    <t>16-21 21-11 21-19</t>
  </si>
  <si>
    <t>21-11 21-9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</si>
</sst>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8" fillId="0" borderId="0" applyAlignment="0"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62" fillId="0" borderId="0" xfId="33" applyFont="1">
      <alignment/>
      <protection/>
    </xf>
    <xf numFmtId="49" fontId="5" fillId="0" borderId="0" xfId="56" applyNumberFormat="1" applyFont="1" applyAlignment="1">
      <alignment horizontal="center" vertical="center" wrapText="1"/>
      <protection/>
    </xf>
    <xf numFmtId="49" fontId="6" fillId="0" borderId="0" xfId="56" applyNumberFormat="1" applyFont="1" applyAlignment="1">
      <alignment horizontal="center" vertical="center" wrapText="1"/>
      <protection/>
    </xf>
    <xf numFmtId="49" fontId="7" fillId="0" borderId="0" xfId="56" applyNumberFormat="1" applyFont="1" applyAlignment="1">
      <alignment horizontal="center" vertical="center" wrapText="1"/>
      <protection/>
    </xf>
    <xf numFmtId="49" fontId="12" fillId="0" borderId="0" xfId="60" applyNumberFormat="1" applyFont="1" applyBorder="1" applyAlignment="1">
      <alignment vertical="center" wrapText="1"/>
      <protection/>
    </xf>
    <xf numFmtId="49" fontId="12" fillId="0" borderId="0" xfId="60" applyNumberFormat="1" applyFont="1" applyAlignment="1">
      <alignment vertical="center" wrapText="1"/>
      <protection/>
    </xf>
    <xf numFmtId="49" fontId="12" fillId="0" borderId="0" xfId="60" applyNumberFormat="1" applyFont="1" applyAlignment="1">
      <alignment horizontal="left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1" fillId="0" borderId="0" xfId="56" applyFont="1">
      <alignment/>
      <protection/>
    </xf>
    <xf numFmtId="0" fontId="63" fillId="0" borderId="0" xfId="0" applyFont="1" applyAlignment="1">
      <alignment/>
    </xf>
    <xf numFmtId="0" fontId="11" fillId="0" borderId="0" xfId="67" applyFont="1">
      <alignment/>
      <protection/>
    </xf>
    <xf numFmtId="49" fontId="13" fillId="0" borderId="0" xfId="60" applyNumberFormat="1" applyFont="1" applyBorder="1" applyAlignment="1">
      <alignment vertical="center" wrapText="1"/>
      <protection/>
    </xf>
    <xf numFmtId="0" fontId="64" fillId="0" borderId="0" xfId="59" applyFont="1" applyAlignment="1">
      <alignment/>
      <protection/>
    </xf>
    <xf numFmtId="49" fontId="11" fillId="0" borderId="0" xfId="60" applyNumberFormat="1" applyFont="1" applyBorder="1" applyAlignment="1">
      <alignment horizontal="center" vertical="center" wrapText="1"/>
      <protection/>
    </xf>
    <xf numFmtId="0" fontId="17" fillId="0" borderId="0" xfId="56" applyFont="1" applyAlignment="1">
      <alignment/>
      <protection/>
    </xf>
    <xf numFmtId="0" fontId="17" fillId="0" borderId="0" xfId="56" applyFont="1" applyAlignment="1">
      <alignment horizontal="center"/>
      <protection/>
    </xf>
    <xf numFmtId="0" fontId="17" fillId="0" borderId="10" xfId="56" applyNumberFormat="1" applyFont="1" applyBorder="1" applyAlignment="1">
      <alignment horizontal="center" vertical="center" wrapText="1"/>
      <protection/>
    </xf>
    <xf numFmtId="0" fontId="17" fillId="0" borderId="10" xfId="56" applyNumberFormat="1" applyFont="1" applyBorder="1" applyAlignment="1">
      <alignment horizontal="center" vertical="center"/>
      <protection/>
    </xf>
    <xf numFmtId="0" fontId="11" fillId="0" borderId="0" xfId="56" applyNumberFormat="1" applyFont="1" applyBorder="1" applyAlignment="1">
      <alignment horizontal="center" vertical="center" wrapText="1"/>
      <protection/>
    </xf>
    <xf numFmtId="0" fontId="11" fillId="0" borderId="0" xfId="67" applyFont="1" applyBorder="1">
      <alignment/>
      <protection/>
    </xf>
    <xf numFmtId="0" fontId="11" fillId="0" borderId="10" xfId="56" applyNumberFormat="1" applyFont="1" applyBorder="1" applyAlignment="1">
      <alignment horizontal="center" vertical="center"/>
      <protection/>
    </xf>
    <xf numFmtId="0" fontId="15" fillId="0" borderId="10" xfId="56" applyNumberFormat="1" applyFont="1" applyBorder="1" applyAlignment="1">
      <alignment horizontal="center" vertical="center" wrapText="1"/>
      <protection/>
    </xf>
    <xf numFmtId="0" fontId="11" fillId="0" borderId="0" xfId="56" applyNumberFormat="1" applyFont="1" applyBorder="1" applyAlignment="1">
      <alignment horizontal="center" vertical="center"/>
      <protection/>
    </xf>
    <xf numFmtId="1" fontId="11" fillId="0" borderId="0" xfId="56" applyNumberFormat="1" applyFont="1" applyBorder="1" applyAlignment="1">
      <alignment horizontal="center" vertical="center"/>
      <protection/>
    </xf>
    <xf numFmtId="0" fontId="17" fillId="0" borderId="10" xfId="67" applyNumberFormat="1" applyFont="1" applyBorder="1" applyAlignment="1">
      <alignment horizontal="center" vertical="center" wrapText="1"/>
      <protection/>
    </xf>
    <xf numFmtId="0" fontId="11" fillId="0" borderId="10" xfId="67" applyNumberFormat="1" applyFont="1" applyBorder="1" applyAlignment="1">
      <alignment horizontal="center" vertical="center"/>
      <protection/>
    </xf>
    <xf numFmtId="1" fontId="11" fillId="0" borderId="10" xfId="67" applyNumberFormat="1" applyFont="1" applyBorder="1" applyAlignment="1">
      <alignment horizontal="center" vertical="center"/>
      <protection/>
    </xf>
    <xf numFmtId="0" fontId="11" fillId="0" borderId="0" xfId="67" applyFont="1" applyAlignment="1">
      <alignment horizontal="left"/>
      <protection/>
    </xf>
    <xf numFmtId="1" fontId="11" fillId="0" borderId="0" xfId="67" applyNumberFormat="1" applyFont="1" applyAlignment="1">
      <alignment horizontal="left"/>
      <protection/>
    </xf>
    <xf numFmtId="49" fontId="17" fillId="0" borderId="0" xfId="60" applyNumberFormat="1" applyFont="1" applyAlignment="1">
      <alignment horizontal="center" vertical="center" wrapText="1"/>
      <protection/>
    </xf>
    <xf numFmtId="49" fontId="17" fillId="0" borderId="0" xfId="60" applyNumberFormat="1" applyFont="1" applyAlignment="1">
      <alignment horizontal="right" vertical="center" wrapText="1"/>
      <protection/>
    </xf>
    <xf numFmtId="49" fontId="17" fillId="0" borderId="0" xfId="60" applyNumberFormat="1" applyFont="1" applyBorder="1" applyAlignment="1">
      <alignment vertical="center" wrapText="1"/>
      <protection/>
    </xf>
    <xf numFmtId="49" fontId="17" fillId="0" borderId="0" xfId="60" applyNumberFormat="1" applyFont="1" applyAlignment="1">
      <alignment vertical="center" wrapText="1"/>
      <protection/>
    </xf>
    <xf numFmtId="0" fontId="11" fillId="0" borderId="0" xfId="56" applyFont="1" applyAlignment="1">
      <alignment/>
      <protection/>
    </xf>
    <xf numFmtId="0" fontId="17" fillId="0" borderId="10" xfId="56" applyFont="1" applyBorder="1" applyAlignment="1">
      <alignment horizontal="center" vertical="center"/>
      <protection/>
    </xf>
    <xf numFmtId="0" fontId="11" fillId="0" borderId="10" xfId="56" applyFont="1" applyBorder="1" applyAlignment="1">
      <alignment horizontal="center" vertical="center"/>
      <protection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0" fontId="11" fillId="0" borderId="11" xfId="56" applyFont="1" applyBorder="1" applyAlignment="1">
      <alignment horizontal="center" vertical="center"/>
      <protection/>
    </xf>
    <xf numFmtId="0" fontId="11" fillId="0" borderId="12" xfId="56" applyFont="1" applyBorder="1" applyAlignment="1">
      <alignment horizontal="center" vertical="center"/>
      <protection/>
    </xf>
    <xf numFmtId="0" fontId="17" fillId="0" borderId="0" xfId="56" applyFont="1" applyAlignment="1">
      <alignment horizontal="left"/>
      <protection/>
    </xf>
    <xf numFmtId="0" fontId="17" fillId="0" borderId="0" xfId="56" applyFont="1">
      <alignment/>
      <protection/>
    </xf>
    <xf numFmtId="0" fontId="11" fillId="0" borderId="0" xfId="56" applyFont="1" applyAlignment="1">
      <alignment horizontal="center"/>
      <protection/>
    </xf>
    <xf numFmtId="0" fontId="11" fillId="0" borderId="0" xfId="56" applyFont="1" applyAlignment="1">
      <alignment horizontal="left"/>
      <protection/>
    </xf>
    <xf numFmtId="0" fontId="15" fillId="0" borderId="0" xfId="56" applyFont="1" applyAlignment="1">
      <alignment horizontal="center" vertical="center"/>
      <protection/>
    </xf>
    <xf numFmtId="2" fontId="15" fillId="0" borderId="0" xfId="56" applyNumberFormat="1" applyFont="1" applyAlignment="1">
      <alignment horizontal="center" vertical="center" wrapText="1"/>
      <protection/>
    </xf>
    <xf numFmtId="0" fontId="66" fillId="0" borderId="0" xfId="65" applyFont="1">
      <alignment/>
      <protection/>
    </xf>
    <xf numFmtId="0" fontId="66" fillId="0" borderId="10" xfId="65" applyFont="1" applyBorder="1">
      <alignment/>
      <protection/>
    </xf>
    <xf numFmtId="0" fontId="67" fillId="0" borderId="10" xfId="65" applyFont="1" applyBorder="1" applyAlignment="1" applyProtection="1">
      <alignment horizontal="center" vertical="center"/>
      <protection locked="0"/>
    </xf>
    <xf numFmtId="0" fontId="67" fillId="0" borderId="10" xfId="65" applyFont="1" applyBorder="1" applyAlignment="1" applyProtection="1">
      <alignment horizontal="left"/>
      <protection locked="0"/>
    </xf>
    <xf numFmtId="0" fontId="67" fillId="0" borderId="10" xfId="65" applyFont="1" applyBorder="1" applyAlignment="1" applyProtection="1">
      <alignment horizontal="center"/>
      <protection locked="0"/>
    </xf>
    <xf numFmtId="0" fontId="66" fillId="0" borderId="10" xfId="65" applyFont="1" applyBorder="1" applyAlignment="1" applyProtection="1">
      <alignment horizontal="center" vertical="center"/>
      <protection locked="0"/>
    </xf>
    <xf numFmtId="0" fontId="66" fillId="0" borderId="10" xfId="65" applyFont="1" applyBorder="1" applyProtection="1">
      <alignment/>
      <protection locked="0"/>
    </xf>
    <xf numFmtId="0" fontId="66" fillId="0" borderId="10" xfId="65" applyFont="1" applyBorder="1" applyAlignment="1" applyProtection="1">
      <alignment horizontal="center"/>
      <protection locked="0"/>
    </xf>
    <xf numFmtId="12" fontId="66" fillId="0" borderId="10" xfId="65" applyNumberFormat="1" applyFont="1" applyBorder="1" applyAlignment="1" applyProtection="1">
      <alignment vertical="center"/>
      <protection locked="0"/>
    </xf>
    <xf numFmtId="49" fontId="10" fillId="0" borderId="10" xfId="57" applyNumberFormat="1" applyFont="1" applyBorder="1" applyAlignment="1" applyProtection="1">
      <alignment horizontal="center" vertical="center"/>
      <protection locked="0"/>
    </xf>
    <xf numFmtId="0" fontId="66" fillId="0" borderId="0" xfId="65" applyFont="1" applyAlignment="1">
      <alignment horizontal="center" vertical="center"/>
      <protection/>
    </xf>
    <xf numFmtId="0" fontId="66" fillId="0" borderId="0" xfId="65" applyFont="1" applyAlignment="1">
      <alignment horizontal="center"/>
      <protection/>
    </xf>
    <xf numFmtId="0" fontId="68" fillId="0" borderId="0" xfId="65" applyFont="1">
      <alignment/>
      <protection/>
    </xf>
    <xf numFmtId="0" fontId="63" fillId="0" borderId="0" xfId="0" applyFont="1" applyAlignment="1">
      <alignment horizontal="right"/>
    </xf>
    <xf numFmtId="49" fontId="63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11" fillId="0" borderId="0" xfId="60" applyNumberFormat="1" applyFont="1" applyAlignment="1">
      <alignment horizontal="center" vertical="center" wrapText="1"/>
      <protection/>
    </xf>
    <xf numFmtId="49" fontId="16" fillId="0" borderId="0" xfId="63" applyNumberFormat="1" applyFont="1" applyAlignment="1">
      <alignment horizontal="center" vertical="center" wrapText="1"/>
      <protection/>
    </xf>
    <xf numFmtId="0" fontId="53" fillId="0" borderId="0" xfId="33" applyFont="1" applyBorder="1">
      <alignment/>
      <protection/>
    </xf>
    <xf numFmtId="0" fontId="0" fillId="0" borderId="0" xfId="33" applyNumberFormat="1" applyFont="1" applyBorder="1">
      <alignment/>
      <protection/>
    </xf>
    <xf numFmtId="14" fontId="0" fillId="0" borderId="0" xfId="33" applyNumberFormat="1" applyFont="1" applyBorder="1">
      <alignment/>
      <protection/>
    </xf>
    <xf numFmtId="0" fontId="69" fillId="0" borderId="0" xfId="33" applyFont="1" applyAlignment="1">
      <alignment horizontal="center"/>
      <protection/>
    </xf>
    <xf numFmtId="0" fontId="70" fillId="0" borderId="0" xfId="33" applyFont="1" applyAlignment="1">
      <alignment/>
      <protection/>
    </xf>
    <xf numFmtId="0" fontId="11" fillId="0" borderId="10" xfId="56" applyNumberFormat="1" applyFont="1" applyBorder="1" applyAlignment="1">
      <alignment horizontal="center" vertical="center" wrapText="1"/>
      <protection/>
    </xf>
    <xf numFmtId="0" fontId="68" fillId="0" borderId="0" xfId="65" applyFont="1" applyAlignment="1">
      <alignment horizontal="center"/>
      <protection/>
    </xf>
    <xf numFmtId="0" fontId="0" fillId="0" borderId="0" xfId="64">
      <alignment/>
      <protection/>
    </xf>
    <xf numFmtId="0" fontId="71" fillId="0" borderId="13" xfId="64" applyFont="1" applyBorder="1" applyAlignment="1">
      <alignment horizontal="center"/>
      <protection/>
    </xf>
    <xf numFmtId="0" fontId="71" fillId="0" borderId="14" xfId="64" applyFont="1" applyBorder="1" applyAlignment="1">
      <alignment horizontal="center"/>
      <protection/>
    </xf>
    <xf numFmtId="0" fontId="72" fillId="33" borderId="10" xfId="64" applyFont="1" applyFill="1" applyBorder="1" applyAlignment="1">
      <alignment horizontal="center" vertical="center"/>
      <protection/>
    </xf>
    <xf numFmtId="0" fontId="73" fillId="33" borderId="10" xfId="64" applyFont="1" applyFill="1" applyBorder="1" applyAlignment="1">
      <alignment horizontal="center" vertical="center"/>
      <protection/>
    </xf>
    <xf numFmtId="0" fontId="71" fillId="34" borderId="10" xfId="64" applyFont="1" applyFill="1" applyBorder="1" applyAlignment="1">
      <alignment horizontal="center" vertical="center"/>
      <protection/>
    </xf>
    <xf numFmtId="0" fontId="71" fillId="34" borderId="10" xfId="64" applyFont="1" applyFill="1" applyBorder="1" applyAlignment="1">
      <alignment horizontal="center"/>
      <protection/>
    </xf>
    <xf numFmtId="0" fontId="71" fillId="34" borderId="11" xfId="64" applyFont="1" applyFill="1" applyBorder="1" applyAlignment="1">
      <alignment horizontal="center"/>
      <protection/>
    </xf>
    <xf numFmtId="0" fontId="71" fillId="34" borderId="15" xfId="64" applyFont="1" applyFill="1" applyBorder="1" applyAlignment="1">
      <alignment horizontal="center"/>
      <protection/>
    </xf>
    <xf numFmtId="49" fontId="27" fillId="0" borderId="0" xfId="56" applyNumberFormat="1" applyFont="1" applyAlignment="1">
      <alignment horizontal="center" vertical="center" wrapText="1"/>
      <protection/>
    </xf>
    <xf numFmtId="49" fontId="7" fillId="0" borderId="0" xfId="61" applyNumberFormat="1" applyFont="1" applyAlignment="1">
      <alignment horizontal="center" vertical="center" wrapText="1"/>
      <protection/>
    </xf>
    <xf numFmtId="49" fontId="28" fillId="0" borderId="0" xfId="56" applyNumberFormat="1" applyFont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horizontal="center" vertical="center"/>
      <protection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/>
    </xf>
    <xf numFmtId="0" fontId="74" fillId="0" borderId="10" xfId="33" applyNumberFormat="1" applyFont="1" applyBorder="1" applyAlignment="1">
      <alignment horizontal="center"/>
      <protection/>
    </xf>
    <xf numFmtId="0" fontId="74" fillId="0" borderId="10" xfId="0" applyFont="1" applyBorder="1" applyAlignment="1">
      <alignment vertical="center"/>
    </xf>
    <xf numFmtId="14" fontId="74" fillId="0" borderId="10" xfId="33" applyNumberFormat="1" applyFont="1" applyBorder="1">
      <alignment/>
      <protection/>
    </xf>
    <xf numFmtId="0" fontId="75" fillId="0" borderId="0" xfId="33" applyFont="1">
      <alignment/>
      <protection/>
    </xf>
    <xf numFmtId="0" fontId="0" fillId="0" borderId="16" xfId="33" applyFont="1" applyBorder="1" applyAlignment="1">
      <alignment wrapText="1"/>
      <protection/>
    </xf>
    <xf numFmtId="0" fontId="53" fillId="0" borderId="17" xfId="33" applyFont="1" applyBorder="1" applyAlignment="1">
      <alignment wrapText="1"/>
      <protection/>
    </xf>
    <xf numFmtId="0" fontId="0" fillId="0" borderId="18" xfId="33" applyFont="1" applyBorder="1" applyAlignment="1">
      <alignment wrapText="1"/>
      <protection/>
    </xf>
    <xf numFmtId="0" fontId="53" fillId="0" borderId="0" xfId="33" applyFont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0" fillId="0" borderId="17" xfId="33" applyFont="1" applyBorder="1" applyAlignment="1">
      <alignment wrapText="1"/>
      <protection/>
    </xf>
    <xf numFmtId="0" fontId="53" fillId="0" borderId="18" xfId="33" applyFont="1" applyBorder="1" applyAlignment="1">
      <alignment wrapText="1"/>
      <protection/>
    </xf>
    <xf numFmtId="0" fontId="53" fillId="0" borderId="16" xfId="33" applyFont="1" applyBorder="1" applyAlignment="1">
      <alignment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9" xfId="33" applyFont="1" applyBorder="1" applyAlignment="1">
      <alignment wrapText="1"/>
      <protection/>
    </xf>
    <xf numFmtId="0" fontId="53" fillId="0" borderId="0" xfId="33" applyFont="1" applyBorder="1" applyAlignment="1">
      <alignment wrapText="1"/>
      <protection/>
    </xf>
    <xf numFmtId="0" fontId="70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62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20" xfId="33" applyFont="1" applyBorder="1" applyAlignment="1">
      <alignment wrapText="1"/>
      <protection/>
    </xf>
    <xf numFmtId="49" fontId="10" fillId="0" borderId="10" xfId="57" applyNumberFormat="1" applyFont="1" applyBorder="1" applyAlignment="1" applyProtection="1">
      <alignment horizontal="center" vertical="center"/>
      <protection locked="0"/>
    </xf>
    <xf numFmtId="0" fontId="74" fillId="0" borderId="0" xfId="0" applyFont="1" applyAlignment="1">
      <alignment/>
    </xf>
    <xf numFmtId="0" fontId="0" fillId="0" borderId="13" xfId="33" applyFont="1" applyBorder="1" applyAlignment="1">
      <alignment wrapText="1"/>
      <protection/>
    </xf>
    <xf numFmtId="0" fontId="69" fillId="0" borderId="17" xfId="33" applyFont="1" applyBorder="1" applyAlignment="1">
      <alignment wrapText="1"/>
      <protection/>
    </xf>
    <xf numFmtId="0" fontId="69" fillId="0" borderId="16" xfId="33" applyFont="1" applyBorder="1" applyAlignment="1">
      <alignment wrapText="1"/>
      <protection/>
    </xf>
    <xf numFmtId="0" fontId="69" fillId="0" borderId="17" xfId="33" applyFont="1" applyBorder="1" applyAlignment="1">
      <alignment wrapText="1"/>
      <protection/>
    </xf>
    <xf numFmtId="0" fontId="69" fillId="0" borderId="17" xfId="33" applyFont="1" applyBorder="1" applyAlignment="1">
      <alignment horizontal="left" wrapText="1"/>
      <protection/>
    </xf>
    <xf numFmtId="0" fontId="75" fillId="0" borderId="0" xfId="0" applyFont="1" applyAlignment="1">
      <alignment horizontal="center"/>
    </xf>
    <xf numFmtId="0" fontId="69" fillId="0" borderId="16" xfId="33" applyFont="1" applyBorder="1" applyAlignment="1">
      <alignment wrapText="1"/>
      <protection/>
    </xf>
    <xf numFmtId="0" fontId="0" fillId="0" borderId="14" xfId="33" applyFont="1" applyBorder="1" applyAlignment="1">
      <alignment wrapText="1"/>
      <protection/>
    </xf>
    <xf numFmtId="0" fontId="69" fillId="0" borderId="10" xfId="33" applyFont="1" applyBorder="1" applyAlignment="1">
      <alignment wrapText="1"/>
      <protection/>
    </xf>
    <xf numFmtId="0" fontId="66" fillId="0" borderId="11" xfId="65" applyFont="1" applyBorder="1" applyAlignment="1" applyProtection="1">
      <alignment horizontal="center" vertical="center"/>
      <protection locked="0"/>
    </xf>
    <xf numFmtId="0" fontId="66" fillId="0" borderId="21" xfId="65" applyFont="1" applyBorder="1" applyAlignment="1" applyProtection="1">
      <alignment horizontal="center"/>
      <protection locked="0"/>
    </xf>
    <xf numFmtId="0" fontId="69" fillId="0" borderId="10" xfId="33" applyFont="1" applyBorder="1" applyAlignment="1">
      <alignment wrapText="1"/>
      <protection/>
    </xf>
    <xf numFmtId="0" fontId="66" fillId="0" borderId="0" xfId="65" applyFont="1" applyBorder="1" applyProtection="1">
      <alignment/>
      <protection locked="0"/>
    </xf>
    <xf numFmtId="0" fontId="66" fillId="0" borderId="0" xfId="65" applyFont="1" applyBorder="1" applyAlignment="1" applyProtection="1">
      <alignment horizontal="center"/>
      <protection locked="0"/>
    </xf>
    <xf numFmtId="49" fontId="10" fillId="0" borderId="0" xfId="57" applyNumberFormat="1" applyFont="1" applyBorder="1" applyAlignment="1" applyProtection="1">
      <alignment horizontal="center" vertical="center"/>
      <protection locked="0"/>
    </xf>
    <xf numFmtId="0" fontId="66" fillId="0" borderId="11" xfId="65" applyFont="1" applyBorder="1" applyProtection="1">
      <alignment/>
      <protection locked="0"/>
    </xf>
    <xf numFmtId="0" fontId="66" fillId="0" borderId="14" xfId="65" applyFont="1" applyBorder="1" applyProtection="1">
      <alignment/>
      <protection locked="0"/>
    </xf>
    <xf numFmtId="49" fontId="13" fillId="0" borderId="0" xfId="60" applyNumberFormat="1" applyFont="1" applyBorder="1" applyAlignment="1">
      <alignment horizontal="center" vertical="center" wrapText="1"/>
      <protection/>
    </xf>
    <xf numFmtId="49" fontId="15" fillId="0" borderId="0" xfId="56" applyNumberFormat="1" applyFont="1" applyAlignment="1">
      <alignment horizontal="center" vertical="center" wrapText="1"/>
      <protection/>
    </xf>
    <xf numFmtId="0" fontId="70" fillId="0" borderId="0" xfId="33" applyFont="1" applyAlignment="1">
      <alignment horizontal="center"/>
      <protection/>
    </xf>
    <xf numFmtId="0" fontId="11" fillId="0" borderId="13" xfId="56" applyNumberFormat="1" applyFont="1" applyBorder="1" applyAlignment="1">
      <alignment horizontal="center" vertical="center"/>
      <protection/>
    </xf>
    <xf numFmtId="0" fontId="11" fillId="0" borderId="22" xfId="56" applyNumberFormat="1" applyFont="1" applyBorder="1" applyAlignment="1">
      <alignment horizontal="center" vertical="center"/>
      <protection/>
    </xf>
    <xf numFmtId="0" fontId="15" fillId="0" borderId="13" xfId="56" applyNumberFormat="1" applyFont="1" applyBorder="1" applyAlignment="1">
      <alignment horizontal="center" vertical="center" wrapText="1"/>
      <protection/>
    </xf>
    <xf numFmtId="0" fontId="15" fillId="0" borderId="22" xfId="56" applyNumberFormat="1" applyFont="1" applyBorder="1" applyAlignment="1">
      <alignment horizontal="center" vertical="center" wrapText="1"/>
      <protection/>
    </xf>
    <xf numFmtId="0" fontId="17" fillId="0" borderId="0" xfId="56" applyFont="1" applyAlignment="1">
      <alignment horizontal="center"/>
      <protection/>
    </xf>
    <xf numFmtId="0" fontId="17" fillId="0" borderId="10" xfId="67" applyFont="1" applyBorder="1" applyAlignment="1">
      <alignment horizontal="center" vertical="center"/>
      <protection/>
    </xf>
    <xf numFmtId="1" fontId="11" fillId="0" borderId="13" xfId="67" applyNumberFormat="1" applyFont="1" applyBorder="1" applyAlignment="1">
      <alignment horizontal="center" vertical="center"/>
      <protection/>
    </xf>
    <xf numFmtId="1" fontId="11" fillId="0" borderId="22" xfId="67" applyNumberFormat="1" applyFont="1" applyBorder="1" applyAlignment="1">
      <alignment horizontal="center" vertical="center"/>
      <protection/>
    </xf>
    <xf numFmtId="0" fontId="11" fillId="0" borderId="13" xfId="67" applyNumberFormat="1" applyFont="1" applyBorder="1" applyAlignment="1">
      <alignment horizontal="center" vertical="center"/>
      <protection/>
    </xf>
    <xf numFmtId="0" fontId="11" fillId="0" borderId="22" xfId="67" applyNumberFormat="1" applyFont="1" applyBorder="1" applyAlignment="1">
      <alignment horizontal="center" vertical="center"/>
      <protection/>
    </xf>
    <xf numFmtId="0" fontId="13" fillId="0" borderId="0" xfId="56" applyFont="1" applyAlignment="1">
      <alignment horizontal="left"/>
      <protection/>
    </xf>
    <xf numFmtId="0" fontId="75" fillId="0" borderId="0" xfId="0" applyFont="1" applyAlignment="1">
      <alignment horizontal="left"/>
    </xf>
    <xf numFmtId="0" fontId="75" fillId="0" borderId="0" xfId="33" applyFont="1" applyAlignment="1">
      <alignment horizontal="center"/>
      <protection/>
    </xf>
    <xf numFmtId="0" fontId="76" fillId="0" borderId="0" xfId="33" applyFont="1" applyAlignment="1">
      <alignment wrapText="1"/>
      <protection/>
    </xf>
    <xf numFmtId="0" fontId="76" fillId="0" borderId="0" xfId="33" applyFont="1" applyAlignment="1">
      <alignment/>
      <protection/>
    </xf>
    <xf numFmtId="49" fontId="16" fillId="0" borderId="0" xfId="63" applyNumberFormat="1" applyFont="1" applyAlignment="1">
      <alignment horizontal="center" vertical="center" wrapText="1"/>
      <protection/>
    </xf>
    <xf numFmtId="49" fontId="18" fillId="0" borderId="0" xfId="60" applyNumberFormat="1" applyFont="1" applyAlignment="1">
      <alignment horizontal="left" vertical="top" wrapText="1"/>
      <protection/>
    </xf>
    <xf numFmtId="0" fontId="76" fillId="0" borderId="0" xfId="33" applyFont="1" applyAlignment="1">
      <alignment horizontal="center" vertical="center" wrapText="1"/>
      <protection/>
    </xf>
    <xf numFmtId="49" fontId="11" fillId="0" borderId="0" xfId="60" applyNumberFormat="1" applyFont="1" applyBorder="1" applyAlignment="1">
      <alignment horizontal="center" vertical="center" wrapText="1"/>
      <protection/>
    </xf>
    <xf numFmtId="49" fontId="26" fillId="0" borderId="0" xfId="60" applyNumberFormat="1" applyFont="1" applyBorder="1" applyAlignment="1">
      <alignment horizontal="center" vertical="center" wrapText="1"/>
      <protection/>
    </xf>
    <xf numFmtId="49" fontId="10" fillId="0" borderId="13" xfId="57" applyNumberFormat="1" applyFont="1" applyBorder="1" applyAlignment="1" applyProtection="1">
      <alignment horizontal="center" vertical="center"/>
      <protection locked="0"/>
    </xf>
    <xf numFmtId="49" fontId="10" fillId="0" borderId="22" xfId="57" applyNumberFormat="1" applyFont="1" applyBorder="1" applyAlignment="1" applyProtection="1">
      <alignment horizontal="center" vertical="center"/>
      <protection locked="0"/>
    </xf>
    <xf numFmtId="49" fontId="11" fillId="0" borderId="0" xfId="60" applyNumberFormat="1" applyFont="1" applyAlignment="1">
      <alignment horizontal="center" vertical="center" wrapText="1"/>
      <protection/>
    </xf>
    <xf numFmtId="0" fontId="68" fillId="0" borderId="0" xfId="65" applyFont="1" applyAlignment="1">
      <alignment horizontal="center"/>
      <protection/>
    </xf>
    <xf numFmtId="0" fontId="67" fillId="0" borderId="11" xfId="65" applyFont="1" applyBorder="1" applyAlignment="1" applyProtection="1">
      <alignment horizontal="center"/>
      <protection locked="0"/>
    </xf>
    <xf numFmtId="0" fontId="67" fillId="0" borderId="21" xfId="65" applyFont="1" applyBorder="1" applyAlignment="1" applyProtection="1">
      <alignment horizontal="center"/>
      <protection locked="0"/>
    </xf>
    <xf numFmtId="0" fontId="67" fillId="0" borderId="12" xfId="65" applyFont="1" applyBorder="1" applyAlignment="1" applyProtection="1">
      <alignment horizontal="center"/>
      <protection locked="0"/>
    </xf>
    <xf numFmtId="0" fontId="67" fillId="0" borderId="11" xfId="65" applyFont="1" applyBorder="1" applyAlignment="1">
      <alignment horizontal="center"/>
      <protection/>
    </xf>
    <xf numFmtId="0" fontId="67" fillId="0" borderId="21" xfId="65" applyFont="1" applyBorder="1" applyAlignment="1">
      <alignment horizontal="center"/>
      <protection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49" fontId="10" fillId="0" borderId="10" xfId="57" applyNumberFormat="1" applyFont="1" applyBorder="1" applyAlignment="1" applyProtection="1">
      <alignment horizontal="center" vertical="center"/>
      <protection locked="0"/>
    </xf>
    <xf numFmtId="49" fontId="10" fillId="0" borderId="0" xfId="57" applyNumberFormat="1" applyFont="1" applyBorder="1" applyAlignment="1" applyProtection="1">
      <alignment horizontal="center" vertical="center"/>
      <protection locked="0"/>
    </xf>
    <xf numFmtId="0" fontId="77" fillId="0" borderId="11" xfId="63" applyFont="1" applyBorder="1" applyAlignment="1" applyProtection="1">
      <alignment horizontal="center"/>
      <protection locked="0"/>
    </xf>
    <xf numFmtId="0" fontId="77" fillId="0" borderId="21" xfId="63" applyFont="1" applyBorder="1" applyAlignment="1" applyProtection="1">
      <alignment horizontal="center"/>
      <protection locked="0"/>
    </xf>
    <xf numFmtId="49" fontId="12" fillId="0" borderId="0" xfId="60" applyNumberFormat="1" applyFont="1" applyAlignment="1">
      <alignment horizontal="right" vertical="center" wrapText="1"/>
      <protection/>
    </xf>
    <xf numFmtId="49" fontId="10" fillId="0" borderId="23" xfId="57" applyNumberFormat="1" applyFont="1" applyBorder="1" applyAlignment="1" applyProtection="1">
      <alignment horizontal="center" vertical="center"/>
      <protection locked="0"/>
    </xf>
    <xf numFmtId="0" fontId="68" fillId="0" borderId="0" xfId="65" applyFont="1" applyAlignment="1">
      <alignment horizontal="right"/>
      <protection/>
    </xf>
    <xf numFmtId="0" fontId="75" fillId="0" borderId="0" xfId="33" applyFont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49" fontId="17" fillId="0" borderId="0" xfId="60" applyNumberFormat="1" applyFont="1" applyAlignment="1">
      <alignment horizontal="center" vertical="center" wrapText="1"/>
      <protection/>
    </xf>
    <xf numFmtId="49" fontId="26" fillId="0" borderId="0" xfId="60" applyNumberFormat="1" applyFont="1" applyAlignment="1">
      <alignment horizontal="center" vertical="center" wrapText="1"/>
      <protection/>
    </xf>
    <xf numFmtId="0" fontId="71" fillId="0" borderId="0" xfId="64" applyFont="1" applyAlignment="1">
      <alignment horizontal="center"/>
      <protection/>
    </xf>
    <xf numFmtId="0" fontId="71" fillId="0" borderId="0" xfId="64" applyFont="1" applyAlignment="1">
      <alignment horizontal="center" wrapText="1"/>
      <protection/>
    </xf>
    <xf numFmtId="0" fontId="0" fillId="0" borderId="24" xfId="64" applyBorder="1" applyAlignment="1">
      <alignment horizontal="center"/>
      <protection/>
    </xf>
    <xf numFmtId="0" fontId="0" fillId="0" borderId="0" xfId="64" applyBorder="1" applyAlignment="1">
      <alignment horizontal="center"/>
      <protection/>
    </xf>
    <xf numFmtId="0" fontId="71" fillId="0" borderId="0" xfId="64" applyFont="1" applyAlignment="1">
      <alignment horizontal="left"/>
      <protection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3 2" xfId="54"/>
    <cellStyle name="Обычный 2" xfId="55"/>
    <cellStyle name="Обычный 2 2" xfId="56"/>
    <cellStyle name="Обычный 2 2 2" xfId="57"/>
    <cellStyle name="Обычный 2 3" xfId="58"/>
    <cellStyle name="Обычный 2 4 2" xfId="59"/>
    <cellStyle name="Обычный 3" xfId="60"/>
    <cellStyle name="Обычный 3 10" xfId="61"/>
    <cellStyle name="Обычный 4" xfId="62"/>
    <cellStyle name="Обычный 4 2 2" xfId="63"/>
    <cellStyle name="Обычный 5" xfId="64"/>
    <cellStyle name="Обычный 5 5" xfId="65"/>
    <cellStyle name="Обычный 6" xfId="66"/>
    <cellStyle name="Обычный 8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2295525</xdr:colOff>
      <xdr:row>6</xdr:row>
      <xdr:rowOff>104775</xdr:rowOff>
    </xdr:from>
    <xdr:to>
      <xdr:col>0</xdr:col>
      <xdr:colOff>3629025</xdr:colOff>
      <xdr:row>12</xdr:row>
      <xdr:rowOff>38100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781175"/>
          <a:ext cx="1333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7</xdr:row>
      <xdr:rowOff>19050</xdr:rowOff>
    </xdr:from>
    <xdr:to>
      <xdr:col>0</xdr:col>
      <xdr:colOff>1609725</xdr:colOff>
      <xdr:row>12</xdr:row>
      <xdr:rowOff>66675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857375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6400800</xdr:colOff>
      <xdr:row>7</xdr:row>
      <xdr:rowOff>9525</xdr:rowOff>
    </xdr:from>
    <xdr:to>
      <xdr:col>0</xdr:col>
      <xdr:colOff>7353300</xdr:colOff>
      <xdr:row>12</xdr:row>
      <xdr:rowOff>28575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184785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4352925</xdr:colOff>
      <xdr:row>6</xdr:row>
      <xdr:rowOff>9525</xdr:rowOff>
    </xdr:from>
    <xdr:to>
      <xdr:col>0</xdr:col>
      <xdr:colOff>5667375</xdr:colOff>
      <xdr:row>13</xdr:row>
      <xdr:rowOff>114300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1685925"/>
          <a:ext cx="1314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8;&#1080;&#1081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8;&#1077;&#1083;&#1090;&#1072;&#1103;%20&#1075;&#1086;&#1088;&#1072;\PFO_spart_2_it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списание"/>
      <sheetName val="Список участников"/>
      <sheetName val="Статистика"/>
      <sheetName val="Список судейской коллегии"/>
      <sheetName val="СУ согласно занятых мест"/>
      <sheetName val="Таблица результатов"/>
      <sheetName val="Места команды"/>
    </sheetNames>
    <sheetDataSet>
      <sheetData sheetId="1">
        <row r="1">
          <cell r="A1" t="str">
            <v>Министерство спорта Российской Федерации</v>
          </cell>
        </row>
        <row r="3">
          <cell r="A3" t="str">
            <v>Министерство молодежной политики и спорта Саратовской области</v>
          </cell>
        </row>
        <row r="4">
          <cell r="A4" t="str">
            <v>Национальная федерация бадминтона России</v>
          </cell>
        </row>
        <row r="5">
          <cell r="A5" t="str">
            <v>Федерация бадминтона Саратовской области</v>
          </cell>
        </row>
      </sheetData>
      <sheetData sheetId="4">
        <row r="1">
          <cell r="A1" t="str">
            <v>Министерство спорта Российской Федерации</v>
          </cell>
        </row>
        <row r="3">
          <cell r="A3" t="str">
            <v>Министерство молодежной политики и спорта Саратовской области</v>
          </cell>
        </row>
        <row r="4">
          <cell r="A4" t="str">
            <v>Национальная федерация бадминтона России</v>
          </cell>
        </row>
        <row r="5">
          <cell r="A5" t="str">
            <v>Федерация бадминтона Саратовской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9"/>
  <sheetViews>
    <sheetView view="pageBreakPreview" zoomScale="70" zoomScaleNormal="65" zoomScaleSheetLayoutView="70" zoomScalePageLayoutView="0" workbookViewId="0" topLeftCell="A7">
      <selection activeCell="A30" sqref="A30"/>
    </sheetView>
  </sheetViews>
  <sheetFormatPr defaultColWidth="8.8515625" defaultRowHeight="15"/>
  <cols>
    <col min="1" max="1" width="127.28125" style="3" customWidth="1"/>
    <col min="2" max="254" width="8.8515625" style="3" customWidth="1"/>
    <col min="255" max="255" width="81.28125" style="3" customWidth="1"/>
    <col min="256" max="16384" width="8.8515625" style="3" customWidth="1"/>
  </cols>
  <sheetData>
    <row r="1" ht="25.5" customHeight="1">
      <c r="A1" s="2" t="s">
        <v>2</v>
      </c>
    </row>
    <row r="2" ht="25.5" customHeight="1">
      <c r="A2" s="2" t="s">
        <v>3</v>
      </c>
    </row>
    <row r="3" ht="25.5" customHeight="1">
      <c r="A3" s="2" t="s">
        <v>4</v>
      </c>
    </row>
    <row r="4" ht="25.5" customHeight="1">
      <c r="A4" s="2" t="s">
        <v>5</v>
      </c>
    </row>
    <row r="7" ht="12.75"/>
    <row r="8" ht="12.75"/>
    <row r="9" ht="12.75"/>
    <row r="10" ht="12.75"/>
    <row r="11" ht="12.75"/>
    <row r="12" ht="12.75"/>
    <row r="13" ht="12.75"/>
    <row r="14" ht="12.75"/>
    <row r="15" ht="36" customHeight="1"/>
    <row r="16" ht="36" customHeight="1"/>
    <row r="21" ht="22.5" customHeight="1">
      <c r="A21" s="4" t="s">
        <v>6</v>
      </c>
    </row>
    <row r="22" ht="22.5" customHeight="1">
      <c r="A22" s="4" t="s">
        <v>7</v>
      </c>
    </row>
    <row r="23" ht="22.5" customHeight="1">
      <c r="A23" s="4" t="s">
        <v>8</v>
      </c>
    </row>
    <row r="24" ht="45" customHeight="1">
      <c r="A24" s="84" t="s">
        <v>167</v>
      </c>
    </row>
    <row r="25" ht="45" customHeight="1">
      <c r="A25" s="82"/>
    </row>
    <row r="26" ht="22.5" customHeight="1">
      <c r="A26" s="83" t="s">
        <v>9</v>
      </c>
    </row>
    <row r="27" ht="22.5">
      <c r="A27" s="83" t="s">
        <v>10</v>
      </c>
    </row>
    <row r="28" ht="22.5">
      <c r="A28" s="83" t="s">
        <v>11</v>
      </c>
    </row>
    <row r="29" ht="22.5">
      <c r="A29" s="83" t="s">
        <v>12</v>
      </c>
    </row>
    <row r="30" ht="22.5">
      <c r="A30" s="4"/>
    </row>
    <row r="31" ht="22.5">
      <c r="A31" s="4"/>
    </row>
    <row r="32" ht="22.5">
      <c r="A32" s="4"/>
    </row>
    <row r="42" ht="17.25" customHeight="1"/>
    <row r="44" ht="17.25" customHeight="1"/>
    <row r="47" ht="17.25">
      <c r="A47" s="2" t="s">
        <v>168</v>
      </c>
    </row>
    <row r="48" ht="17.25">
      <c r="A48" s="2"/>
    </row>
    <row r="49" ht="17.25">
      <c r="A49" s="2" t="s">
        <v>13</v>
      </c>
    </row>
  </sheetData>
  <sheetProtection/>
  <printOptions horizontalCentered="1"/>
  <pageMargins left="0.2362204724409449" right="0.2362204724409449" top="0.2362204724409449" bottom="0.2362204724409449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view="pageBreakPreview" zoomScale="80" zoomScaleSheetLayoutView="80" zoomScalePageLayoutView="0" workbookViewId="0" topLeftCell="A13">
      <selection activeCell="F18" sqref="F18:F19"/>
    </sheetView>
  </sheetViews>
  <sheetFormatPr defaultColWidth="9.140625" defaultRowHeight="15"/>
  <cols>
    <col min="2" max="2" width="10.00390625" style="0" customWidth="1"/>
    <col min="3" max="3" width="31.8515625" style="0" customWidth="1"/>
    <col min="4" max="5" width="24.00390625" style="0" customWidth="1"/>
    <col min="6" max="7" width="22.00390625" style="0" customWidth="1"/>
    <col min="8" max="8" width="11.28125" style="0" customWidth="1"/>
  </cols>
  <sheetData>
    <row r="1" spans="1:7" ht="14.25">
      <c r="A1" s="171" t="str">
        <f>'Список судейской коллегии'!A1</f>
        <v>Министерство спорта Российской Федерации</v>
      </c>
      <c r="B1" s="171"/>
      <c r="C1" s="171"/>
      <c r="D1" s="171"/>
      <c r="E1" s="171"/>
      <c r="F1" s="171"/>
      <c r="G1" s="171"/>
    </row>
    <row r="2" spans="1:7" ht="14.25">
      <c r="A2" s="171" t="str">
        <f>'Список судейской коллегии'!A2</f>
        <v>Министерство молодежной политики и спорта Саратовской области</v>
      </c>
      <c r="B2" s="171"/>
      <c r="C2" s="171"/>
      <c r="D2" s="171"/>
      <c r="E2" s="171"/>
      <c r="F2" s="171"/>
      <c r="G2" s="171"/>
    </row>
    <row r="3" spans="1:7" ht="14.25">
      <c r="A3" s="171" t="str">
        <f>'Список судейской коллегии'!A3</f>
        <v>Национальная федерация бадминтона России</v>
      </c>
      <c r="B3" s="171"/>
      <c r="C3" s="171"/>
      <c r="D3" s="171"/>
      <c r="E3" s="171"/>
      <c r="F3" s="171"/>
      <c r="G3" s="171"/>
    </row>
    <row r="4" spans="1:7" ht="14.25">
      <c r="A4" s="171" t="str">
        <f>'Список судейской коллегии'!A4</f>
        <v>Федерация бадминтона Саратовской области</v>
      </c>
      <c r="B4" s="171"/>
      <c r="C4" s="171"/>
      <c r="D4" s="171"/>
      <c r="E4" s="171"/>
      <c r="F4" s="171"/>
      <c r="G4" s="171"/>
    </row>
    <row r="5" spans="1:7" ht="21">
      <c r="A5" s="173" t="s">
        <v>157</v>
      </c>
      <c r="B5" s="173"/>
      <c r="C5" s="173"/>
      <c r="D5" s="173"/>
      <c r="E5" s="173"/>
      <c r="F5" s="173"/>
      <c r="G5" s="173"/>
    </row>
    <row r="6" spans="1:7" ht="15">
      <c r="A6" s="174" t="s">
        <v>132</v>
      </c>
      <c r="B6" s="174"/>
      <c r="C6" s="174"/>
      <c r="D6" s="174"/>
      <c r="E6" s="174"/>
      <c r="F6" s="174"/>
      <c r="G6" s="174"/>
    </row>
    <row r="7" ht="15">
      <c r="A7" s="93"/>
    </row>
    <row r="8" ht="21">
      <c r="A8" s="1" t="s">
        <v>394</v>
      </c>
    </row>
    <row r="9" ht="14.25">
      <c r="A9" t="s">
        <v>0</v>
      </c>
    </row>
    <row r="10" spans="1:7" ht="14.25">
      <c r="A10" s="94" t="s">
        <v>1</v>
      </c>
      <c r="B10" s="95" t="s">
        <v>175</v>
      </c>
      <c r="C10" s="95" t="s">
        <v>176</v>
      </c>
      <c r="D10" s="95" t="s">
        <v>178</v>
      </c>
      <c r="E10" s="95" t="s">
        <v>179</v>
      </c>
      <c r="F10" s="95" t="s">
        <v>180</v>
      </c>
      <c r="G10" s="95" t="s">
        <v>181</v>
      </c>
    </row>
    <row r="11" spans="1:7" ht="14.25">
      <c r="A11" s="96" t="s">
        <v>1</v>
      </c>
      <c r="B11" s="96" t="s">
        <v>189</v>
      </c>
      <c r="C11" s="97" t="s">
        <v>391</v>
      </c>
      <c r="D11" s="98" t="s">
        <v>1</v>
      </c>
      <c r="E11" s="98" t="s">
        <v>1</v>
      </c>
      <c r="F11" s="98" t="s">
        <v>1</v>
      </c>
      <c r="G11" s="98" t="s">
        <v>1</v>
      </c>
    </row>
    <row r="12" spans="1:7" ht="14.25">
      <c r="A12" s="94" t="s">
        <v>183</v>
      </c>
      <c r="B12" s="94" t="s">
        <v>200</v>
      </c>
      <c r="C12" s="95" t="s">
        <v>360</v>
      </c>
      <c r="D12" s="97" t="s">
        <v>391</v>
      </c>
      <c r="E12" s="98" t="s">
        <v>1</v>
      </c>
      <c r="F12" s="98" t="s">
        <v>1</v>
      </c>
      <c r="G12" s="98" t="s">
        <v>1</v>
      </c>
    </row>
    <row r="13" spans="1:7" ht="14.25">
      <c r="A13" s="96" t="s">
        <v>1</v>
      </c>
      <c r="B13" s="96" t="s">
        <v>182</v>
      </c>
      <c r="C13" s="96" t="s">
        <v>182</v>
      </c>
      <c r="D13" s="95" t="s">
        <v>360</v>
      </c>
      <c r="E13" s="98" t="s">
        <v>1</v>
      </c>
      <c r="F13" s="98" t="s">
        <v>1</v>
      </c>
      <c r="G13" s="98" t="s">
        <v>1</v>
      </c>
    </row>
    <row r="14" spans="1:7" ht="14.25">
      <c r="A14" s="94" t="s">
        <v>186</v>
      </c>
      <c r="B14" s="94" t="s">
        <v>182</v>
      </c>
      <c r="C14" s="94" t="s">
        <v>187</v>
      </c>
      <c r="D14" s="96" t="s">
        <v>182</v>
      </c>
      <c r="E14" s="97" t="s">
        <v>391</v>
      </c>
      <c r="F14" s="98" t="s">
        <v>1</v>
      </c>
      <c r="G14" s="98" t="s">
        <v>1</v>
      </c>
    </row>
    <row r="15" spans="1:7" ht="14.25">
      <c r="A15" s="96" t="s">
        <v>1</v>
      </c>
      <c r="B15" s="96" t="s">
        <v>189</v>
      </c>
      <c r="C15" s="98" t="s">
        <v>315</v>
      </c>
      <c r="D15" s="96" t="s">
        <v>182</v>
      </c>
      <c r="E15" s="95" t="s">
        <v>360</v>
      </c>
      <c r="F15" s="98" t="s">
        <v>1</v>
      </c>
      <c r="G15" s="98" t="s">
        <v>1</v>
      </c>
    </row>
    <row r="16" spans="1:7" ht="14.25">
      <c r="A16" s="94" t="s">
        <v>188</v>
      </c>
      <c r="B16" s="94" t="s">
        <v>189</v>
      </c>
      <c r="C16" s="99" t="s">
        <v>222</v>
      </c>
      <c r="D16" s="96" t="s">
        <v>312</v>
      </c>
      <c r="E16" s="96" t="s">
        <v>393</v>
      </c>
      <c r="F16" s="98" t="s">
        <v>1</v>
      </c>
      <c r="G16" s="98" t="s">
        <v>1</v>
      </c>
    </row>
    <row r="17" spans="1:7" ht="14.25">
      <c r="A17" s="96" t="s">
        <v>1</v>
      </c>
      <c r="B17" s="96" t="s">
        <v>184</v>
      </c>
      <c r="C17" s="96" t="s">
        <v>312</v>
      </c>
      <c r="D17" s="94" t="s">
        <v>251</v>
      </c>
      <c r="E17" s="96" t="s">
        <v>182</v>
      </c>
      <c r="F17" s="98" t="s">
        <v>1</v>
      </c>
      <c r="G17" s="98" t="s">
        <v>1</v>
      </c>
    </row>
    <row r="18" spans="1:7" ht="14.25">
      <c r="A18" s="94" t="s">
        <v>192</v>
      </c>
      <c r="B18" s="94" t="s">
        <v>184</v>
      </c>
      <c r="C18" s="94" t="s">
        <v>251</v>
      </c>
      <c r="D18" s="98" t="s">
        <v>392</v>
      </c>
      <c r="E18" s="96" t="s">
        <v>1</v>
      </c>
      <c r="F18" s="97" t="s">
        <v>391</v>
      </c>
      <c r="G18" s="98" t="s">
        <v>1</v>
      </c>
    </row>
    <row r="19" spans="1:7" ht="14.25">
      <c r="A19" s="96" t="s">
        <v>1</v>
      </c>
      <c r="B19" s="96" t="s">
        <v>189</v>
      </c>
      <c r="C19" s="97" t="s">
        <v>389</v>
      </c>
      <c r="D19" s="98" t="s">
        <v>182</v>
      </c>
      <c r="E19" s="96" t="s">
        <v>1</v>
      </c>
      <c r="F19" s="95" t="s">
        <v>360</v>
      </c>
      <c r="G19" s="98" t="s">
        <v>1</v>
      </c>
    </row>
    <row r="20" spans="1:7" ht="18.75" customHeight="1">
      <c r="A20" s="94" t="s">
        <v>194</v>
      </c>
      <c r="B20" s="94" t="s">
        <v>189</v>
      </c>
      <c r="C20" s="95" t="s">
        <v>250</v>
      </c>
      <c r="D20" s="97" t="s">
        <v>389</v>
      </c>
      <c r="E20" s="96" t="s">
        <v>1</v>
      </c>
      <c r="F20" s="96" t="s">
        <v>390</v>
      </c>
      <c r="G20" s="98" t="s">
        <v>1</v>
      </c>
    </row>
    <row r="21" spans="1:7" ht="14.25">
      <c r="A21" s="96" t="s">
        <v>1</v>
      </c>
      <c r="B21" s="96" t="s">
        <v>189</v>
      </c>
      <c r="C21" s="96" t="s">
        <v>307</v>
      </c>
      <c r="D21" s="95" t="s">
        <v>250</v>
      </c>
      <c r="E21" s="96" t="s">
        <v>1</v>
      </c>
      <c r="F21" s="96" t="s">
        <v>182</v>
      </c>
      <c r="G21" s="98" t="s">
        <v>1</v>
      </c>
    </row>
    <row r="22" spans="1:7" ht="16.5" customHeight="1">
      <c r="A22" s="94" t="s">
        <v>197</v>
      </c>
      <c r="B22" s="94" t="s">
        <v>189</v>
      </c>
      <c r="C22" s="94" t="s">
        <v>203</v>
      </c>
      <c r="D22" s="96" t="s">
        <v>353</v>
      </c>
      <c r="E22" s="100" t="s">
        <v>389</v>
      </c>
      <c r="F22" s="96" t="s">
        <v>1</v>
      </c>
      <c r="G22" s="98" t="s">
        <v>1</v>
      </c>
    </row>
    <row r="23" spans="1:7" ht="17.25" customHeight="1">
      <c r="A23" s="96" t="s">
        <v>1</v>
      </c>
      <c r="B23" s="96" t="s">
        <v>319</v>
      </c>
      <c r="C23" s="98" t="s">
        <v>320</v>
      </c>
      <c r="D23" s="96" t="s">
        <v>182</v>
      </c>
      <c r="E23" s="101" t="s">
        <v>250</v>
      </c>
      <c r="F23" s="96" t="s">
        <v>1</v>
      </c>
      <c r="G23" s="98" t="s">
        <v>1</v>
      </c>
    </row>
    <row r="24" spans="1:7" ht="14.25">
      <c r="A24" s="94" t="s">
        <v>199</v>
      </c>
      <c r="B24" s="94" t="s">
        <v>189</v>
      </c>
      <c r="C24" s="99" t="s">
        <v>243</v>
      </c>
      <c r="D24" s="96" t="s">
        <v>329</v>
      </c>
      <c r="E24" s="98" t="s">
        <v>388</v>
      </c>
      <c r="F24" s="96" t="s">
        <v>1</v>
      </c>
      <c r="G24" s="98" t="s">
        <v>1</v>
      </c>
    </row>
    <row r="25" spans="1:7" ht="14.25">
      <c r="A25" s="96" t="s">
        <v>1</v>
      </c>
      <c r="B25" s="96" t="s">
        <v>189</v>
      </c>
      <c r="C25" s="96" t="s">
        <v>329</v>
      </c>
      <c r="D25" s="94" t="s">
        <v>217</v>
      </c>
      <c r="E25" s="98" t="s">
        <v>182</v>
      </c>
      <c r="F25" s="96" t="s">
        <v>1</v>
      </c>
      <c r="G25" s="98" t="s">
        <v>1</v>
      </c>
    </row>
    <row r="26" spans="1:7" ht="14.25">
      <c r="A26" s="94" t="s">
        <v>204</v>
      </c>
      <c r="B26" s="94" t="s">
        <v>200</v>
      </c>
      <c r="C26" s="94" t="s">
        <v>217</v>
      </c>
      <c r="D26" s="98" t="s">
        <v>387</v>
      </c>
      <c r="E26" s="98" t="s">
        <v>1</v>
      </c>
      <c r="F26" s="96" t="s">
        <v>1</v>
      </c>
      <c r="G26" s="100" t="s">
        <v>380</v>
      </c>
    </row>
    <row r="27" spans="1:7" ht="14.25">
      <c r="A27" s="96" t="s">
        <v>1</v>
      </c>
      <c r="B27" s="96" t="s">
        <v>231</v>
      </c>
      <c r="C27" s="98" t="s">
        <v>314</v>
      </c>
      <c r="D27" s="98" t="s">
        <v>182</v>
      </c>
      <c r="E27" s="98" t="s">
        <v>1</v>
      </c>
      <c r="F27" s="96" t="s">
        <v>1</v>
      </c>
      <c r="G27" s="101" t="s">
        <v>366</v>
      </c>
    </row>
    <row r="28" spans="1:7" ht="14.25">
      <c r="A28" s="94" t="s">
        <v>206</v>
      </c>
      <c r="B28" s="94" t="s">
        <v>231</v>
      </c>
      <c r="C28" s="99" t="s">
        <v>232</v>
      </c>
      <c r="D28" s="98" t="s">
        <v>325</v>
      </c>
      <c r="E28" s="98" t="s">
        <v>1</v>
      </c>
      <c r="F28" s="96" t="s">
        <v>1</v>
      </c>
      <c r="G28" s="98" t="s">
        <v>415</v>
      </c>
    </row>
    <row r="29" spans="1:7" ht="14.25">
      <c r="A29" s="96" t="s">
        <v>1</v>
      </c>
      <c r="B29" s="96" t="s">
        <v>189</v>
      </c>
      <c r="C29" s="96" t="s">
        <v>325</v>
      </c>
      <c r="D29" s="99" t="s">
        <v>229</v>
      </c>
      <c r="E29" s="98" t="s">
        <v>1</v>
      </c>
      <c r="F29" s="96" t="s">
        <v>1</v>
      </c>
      <c r="G29" s="98" t="s">
        <v>182</v>
      </c>
    </row>
    <row r="30" spans="1:7" ht="14.25">
      <c r="A30" s="94" t="s">
        <v>208</v>
      </c>
      <c r="B30" s="94" t="s">
        <v>189</v>
      </c>
      <c r="C30" s="94" t="s">
        <v>229</v>
      </c>
      <c r="D30" s="96" t="s">
        <v>386</v>
      </c>
      <c r="E30" s="97" t="s">
        <v>384</v>
      </c>
      <c r="F30" s="96" t="s">
        <v>1</v>
      </c>
      <c r="G30" s="98" t="s">
        <v>1</v>
      </c>
    </row>
    <row r="31" spans="1:7" ht="14.25">
      <c r="A31" s="96" t="s">
        <v>1</v>
      </c>
      <c r="B31" s="96" t="s">
        <v>189</v>
      </c>
      <c r="C31" s="98" t="s">
        <v>351</v>
      </c>
      <c r="D31" s="96" t="s">
        <v>182</v>
      </c>
      <c r="E31" s="95" t="s">
        <v>362</v>
      </c>
      <c r="F31" s="96" t="s">
        <v>1</v>
      </c>
      <c r="G31" s="98" t="s">
        <v>1</v>
      </c>
    </row>
    <row r="32" spans="1:7" ht="14.25">
      <c r="A32" s="94" t="s">
        <v>210</v>
      </c>
      <c r="B32" s="94" t="s">
        <v>189</v>
      </c>
      <c r="C32" s="99" t="s">
        <v>263</v>
      </c>
      <c r="D32" s="100" t="s">
        <v>384</v>
      </c>
      <c r="E32" s="96" t="s">
        <v>385</v>
      </c>
      <c r="F32" s="96" t="s">
        <v>1</v>
      </c>
      <c r="G32" s="98" t="s">
        <v>1</v>
      </c>
    </row>
    <row r="33" spans="1:7" ht="14.25">
      <c r="A33" s="96" t="s">
        <v>1</v>
      </c>
      <c r="B33" s="96" t="s">
        <v>298</v>
      </c>
      <c r="C33" s="100" t="s">
        <v>384</v>
      </c>
      <c r="D33" s="101" t="s">
        <v>362</v>
      </c>
      <c r="E33" s="96" t="s">
        <v>182</v>
      </c>
      <c r="F33" s="96" t="s">
        <v>1</v>
      </c>
      <c r="G33" s="98" t="s">
        <v>1</v>
      </c>
    </row>
    <row r="34" spans="1:7" ht="14.25">
      <c r="A34" s="94" t="s">
        <v>213</v>
      </c>
      <c r="B34" s="94" t="s">
        <v>189</v>
      </c>
      <c r="C34" s="101" t="s">
        <v>362</v>
      </c>
      <c r="D34" s="98" t="s">
        <v>383</v>
      </c>
      <c r="E34" s="96" t="s">
        <v>1</v>
      </c>
      <c r="F34" s="100" t="s">
        <v>380</v>
      </c>
      <c r="G34" s="98" t="s">
        <v>1</v>
      </c>
    </row>
    <row r="35" spans="1:7" ht="14.25">
      <c r="A35" s="96" t="s">
        <v>1</v>
      </c>
      <c r="B35" s="96" t="s">
        <v>225</v>
      </c>
      <c r="C35" s="98" t="s">
        <v>326</v>
      </c>
      <c r="D35" s="98" t="s">
        <v>182</v>
      </c>
      <c r="E35" s="96" t="s">
        <v>1</v>
      </c>
      <c r="F35" s="101" t="s">
        <v>366</v>
      </c>
      <c r="G35" s="98" t="s">
        <v>1</v>
      </c>
    </row>
    <row r="36" spans="1:7" ht="14.25">
      <c r="A36" s="94" t="s">
        <v>216</v>
      </c>
      <c r="B36" s="94" t="s">
        <v>225</v>
      </c>
      <c r="C36" s="99" t="s">
        <v>226</v>
      </c>
      <c r="D36" s="98" t="s">
        <v>317</v>
      </c>
      <c r="E36" s="96" t="s">
        <v>1</v>
      </c>
      <c r="F36" s="98" t="s">
        <v>382</v>
      </c>
      <c r="G36" s="98" t="s">
        <v>1</v>
      </c>
    </row>
    <row r="37" spans="1:7" ht="14.25">
      <c r="A37" s="96" t="s">
        <v>1</v>
      </c>
      <c r="B37" s="96" t="s">
        <v>189</v>
      </c>
      <c r="C37" s="96" t="s">
        <v>317</v>
      </c>
      <c r="D37" s="99" t="s">
        <v>257</v>
      </c>
      <c r="E37" s="96" t="s">
        <v>1</v>
      </c>
      <c r="F37" s="98" t="s">
        <v>182</v>
      </c>
      <c r="G37" s="98" t="s">
        <v>1</v>
      </c>
    </row>
    <row r="38" spans="1:7" ht="14.25">
      <c r="A38" s="94" t="s">
        <v>219</v>
      </c>
      <c r="B38" s="94" t="s">
        <v>189</v>
      </c>
      <c r="C38" s="94" t="s">
        <v>257</v>
      </c>
      <c r="D38" s="96" t="s">
        <v>350</v>
      </c>
      <c r="E38" s="100" t="s">
        <v>380</v>
      </c>
      <c r="F38" s="98" t="s">
        <v>1</v>
      </c>
      <c r="G38" s="98" t="s">
        <v>1</v>
      </c>
    </row>
    <row r="39" spans="1:7" ht="14.25">
      <c r="A39" s="96" t="s">
        <v>1</v>
      </c>
      <c r="B39" s="96" t="s">
        <v>189</v>
      </c>
      <c r="C39" s="98" t="s">
        <v>300</v>
      </c>
      <c r="D39" s="96" t="s">
        <v>182</v>
      </c>
      <c r="E39" s="101" t="s">
        <v>366</v>
      </c>
      <c r="F39" s="98" t="s">
        <v>1</v>
      </c>
      <c r="G39" s="98" t="s">
        <v>1</v>
      </c>
    </row>
    <row r="40" spans="1:7" ht="14.25">
      <c r="A40" s="94" t="s">
        <v>221</v>
      </c>
      <c r="B40" s="94" t="s">
        <v>189</v>
      </c>
      <c r="C40" s="99" t="s">
        <v>237</v>
      </c>
      <c r="D40" s="100" t="s">
        <v>380</v>
      </c>
      <c r="E40" s="98" t="s">
        <v>381</v>
      </c>
      <c r="F40" s="98" t="s">
        <v>1</v>
      </c>
      <c r="G40" s="98" t="s">
        <v>1</v>
      </c>
    </row>
    <row r="41" spans="1:7" ht="14.25">
      <c r="A41" s="96" t="s">
        <v>1</v>
      </c>
      <c r="B41" s="96" t="s">
        <v>184</v>
      </c>
      <c r="C41" s="100" t="s">
        <v>380</v>
      </c>
      <c r="D41" s="101" t="s">
        <v>366</v>
      </c>
      <c r="E41" s="98" t="s">
        <v>182</v>
      </c>
      <c r="F41" s="98" t="s">
        <v>1</v>
      </c>
      <c r="G41" s="98" t="s">
        <v>1</v>
      </c>
    </row>
    <row r="42" spans="1:7" ht="14.25">
      <c r="A42" s="94" t="s">
        <v>224</v>
      </c>
      <c r="B42" s="94" t="s">
        <v>184</v>
      </c>
      <c r="C42" s="101" t="s">
        <v>366</v>
      </c>
      <c r="D42" s="98" t="s">
        <v>327</v>
      </c>
      <c r="E42" s="98" t="s">
        <v>1</v>
      </c>
      <c r="F42" s="98" t="s">
        <v>1</v>
      </c>
      <c r="G42" s="98" t="s">
        <v>1</v>
      </c>
    </row>
    <row r="43" spans="1:7" ht="14.25">
      <c r="A43" s="98" t="s">
        <v>1</v>
      </c>
      <c r="B43" s="98" t="s">
        <v>182</v>
      </c>
      <c r="C43" s="98" t="s">
        <v>1</v>
      </c>
      <c r="D43" s="98" t="s">
        <v>182</v>
      </c>
      <c r="E43" s="98" t="s">
        <v>1</v>
      </c>
      <c r="F43" s="98" t="s">
        <v>1</v>
      </c>
      <c r="G43" s="98" t="s">
        <v>1</v>
      </c>
    </row>
    <row r="44" spans="1:7" ht="14.25">
      <c r="A44" s="98" t="s">
        <v>1</v>
      </c>
      <c r="B44" s="98" t="s">
        <v>182</v>
      </c>
      <c r="C44" s="98" t="s">
        <v>1</v>
      </c>
      <c r="D44" s="98" t="s">
        <v>1</v>
      </c>
      <c r="E44" s="98" t="s">
        <v>1</v>
      </c>
      <c r="F44" s="98" t="s">
        <v>1</v>
      </c>
      <c r="G44" s="98" t="s">
        <v>1</v>
      </c>
    </row>
    <row r="45" spans="1:7" ht="18">
      <c r="A45" s="176" t="s">
        <v>14</v>
      </c>
      <c r="B45" s="176"/>
      <c r="C45" s="176"/>
      <c r="D45" s="112"/>
      <c r="E45" s="112"/>
      <c r="F45" s="176" t="s">
        <v>370</v>
      </c>
      <c r="G45" s="176"/>
    </row>
  </sheetData>
  <sheetProtection/>
  <mergeCells count="8">
    <mergeCell ref="A45:C45"/>
    <mergeCell ref="F45:G45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="90" zoomScaleSheetLayoutView="90" zoomScalePageLayoutView="0" workbookViewId="0" topLeftCell="A1">
      <selection activeCell="K10" sqref="K10"/>
    </sheetView>
  </sheetViews>
  <sheetFormatPr defaultColWidth="9.140625" defaultRowHeight="15"/>
  <cols>
    <col min="1" max="1" width="20.00390625" style="73" customWidth="1"/>
    <col min="2" max="2" width="15.57421875" style="73" customWidth="1"/>
    <col min="3" max="3" width="16.140625" style="73" customWidth="1"/>
    <col min="4" max="4" width="15.28125" style="73" customWidth="1"/>
    <col min="5" max="5" width="17.28125" style="73" customWidth="1"/>
    <col min="6" max="6" width="11.7109375" style="73" customWidth="1"/>
    <col min="7" max="16384" width="9.140625" style="73" customWidth="1"/>
  </cols>
  <sheetData>
    <row r="1" spans="1:6" ht="21.75" customHeight="1">
      <c r="A1" s="177" t="s">
        <v>156</v>
      </c>
      <c r="B1" s="177"/>
      <c r="C1" s="177"/>
      <c r="D1" s="177"/>
      <c r="E1" s="177"/>
      <c r="F1" s="177"/>
    </row>
    <row r="2" spans="1:6" ht="16.5" customHeight="1">
      <c r="A2" s="178" t="s">
        <v>157</v>
      </c>
      <c r="B2" s="177"/>
      <c r="C2" s="177"/>
      <c r="D2" s="177"/>
      <c r="E2" s="177"/>
      <c r="F2" s="177"/>
    </row>
    <row r="3" spans="1:6" ht="17.25" customHeight="1">
      <c r="A3" s="177" t="s">
        <v>158</v>
      </c>
      <c r="B3" s="177"/>
      <c r="C3" s="177"/>
      <c r="D3" s="177"/>
      <c r="E3" s="177"/>
      <c r="F3" s="177"/>
    </row>
    <row r="4" spans="1:6" ht="17.25">
      <c r="A4" s="74" t="s">
        <v>82</v>
      </c>
      <c r="B4" s="74">
        <v>1</v>
      </c>
      <c r="C4" s="74">
        <v>2</v>
      </c>
      <c r="D4" s="75">
        <v>3</v>
      </c>
      <c r="E4" s="74">
        <v>3</v>
      </c>
      <c r="F4" s="179"/>
    </row>
    <row r="5" spans="1:6" ht="18">
      <c r="A5" s="76" t="s">
        <v>159</v>
      </c>
      <c r="B5" s="77">
        <v>2700</v>
      </c>
      <c r="C5" s="77">
        <v>2000</v>
      </c>
      <c r="D5" s="77">
        <v>1600</v>
      </c>
      <c r="E5" s="77">
        <v>1600</v>
      </c>
      <c r="F5" s="180"/>
    </row>
    <row r="6" spans="1:6" ht="18">
      <c r="A6" s="76" t="s">
        <v>160</v>
      </c>
      <c r="B6" s="77">
        <v>2700</v>
      </c>
      <c r="C6" s="77">
        <v>2000</v>
      </c>
      <c r="D6" s="77">
        <v>1600</v>
      </c>
      <c r="E6" s="77">
        <v>1600</v>
      </c>
      <c r="F6" s="180"/>
    </row>
    <row r="7" spans="1:6" ht="18">
      <c r="A7" s="76" t="s">
        <v>161</v>
      </c>
      <c r="B7" s="77">
        <v>4000</v>
      </c>
      <c r="C7" s="77">
        <v>3400</v>
      </c>
      <c r="D7" s="77">
        <v>2000</v>
      </c>
      <c r="E7" s="77">
        <v>2000</v>
      </c>
      <c r="F7" s="180"/>
    </row>
    <row r="8" spans="1:6" ht="18">
      <c r="A8" s="76" t="s">
        <v>162</v>
      </c>
      <c r="B8" s="77">
        <v>4000</v>
      </c>
      <c r="C8" s="77">
        <v>3400</v>
      </c>
      <c r="D8" s="77">
        <v>2000</v>
      </c>
      <c r="E8" s="77">
        <v>2000</v>
      </c>
      <c r="F8" s="180"/>
    </row>
    <row r="9" spans="1:6" ht="18" thickBot="1">
      <c r="A9" s="76" t="s">
        <v>163</v>
      </c>
      <c r="B9" s="77">
        <v>4000</v>
      </c>
      <c r="C9" s="77">
        <v>3400</v>
      </c>
      <c r="D9" s="77">
        <v>2000</v>
      </c>
      <c r="E9" s="77">
        <v>2000</v>
      </c>
      <c r="F9" s="180"/>
    </row>
    <row r="10" spans="1:6" ht="18" thickBot="1">
      <c r="A10" s="78" t="s">
        <v>164</v>
      </c>
      <c r="B10" s="79">
        <f>SUM(B5:B9)</f>
        <v>17400</v>
      </c>
      <c r="C10" s="79">
        <f>SUM(C5:C9)</f>
        <v>14200</v>
      </c>
      <c r="D10" s="79">
        <f>SUM(D5:D9)</f>
        <v>9200</v>
      </c>
      <c r="E10" s="80">
        <f>SUM(E5:E9)</f>
        <v>9200</v>
      </c>
      <c r="F10" s="81">
        <f>SUM(B10:E10)</f>
        <v>50000</v>
      </c>
    </row>
    <row r="11" ht="6" customHeight="1"/>
    <row r="12" spans="1:6" ht="17.25">
      <c r="A12" s="181" t="s">
        <v>165</v>
      </c>
      <c r="B12" s="181"/>
      <c r="C12" s="181"/>
      <c r="D12" s="181"/>
      <c r="E12" s="181"/>
      <c r="F12" s="181"/>
    </row>
    <row r="14" spans="1:6" ht="17.25">
      <c r="A14" s="177" t="s">
        <v>166</v>
      </c>
      <c r="B14" s="177"/>
      <c r="C14" s="177"/>
      <c r="D14" s="177"/>
      <c r="E14" s="177"/>
      <c r="F14" s="177"/>
    </row>
  </sheetData>
  <sheetProtection/>
  <mergeCells count="6">
    <mergeCell ref="A14:F14"/>
    <mergeCell ref="A1:F1"/>
    <mergeCell ref="A2:F2"/>
    <mergeCell ref="A3:F3"/>
    <mergeCell ref="F4:F9"/>
    <mergeCell ref="A12:F1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1"/>
  <sheetViews>
    <sheetView tabSelected="1" view="pageBreakPreview" zoomScaleSheetLayoutView="100" zoomScalePageLayoutView="0" workbookViewId="0" topLeftCell="A3">
      <selection activeCell="A19" sqref="A19:A20"/>
    </sheetView>
  </sheetViews>
  <sheetFormatPr defaultColWidth="9.140625" defaultRowHeight="15"/>
  <cols>
    <col min="1" max="1" width="43.421875" style="28" bestFit="1" customWidth="1"/>
    <col min="2" max="2" width="13.57421875" style="28" bestFit="1" customWidth="1"/>
    <col min="3" max="3" width="38.8515625" style="28" customWidth="1"/>
    <col min="4" max="4" width="25.00390625" style="28" customWidth="1"/>
    <col min="5" max="16384" width="9.140625" style="11" customWidth="1"/>
  </cols>
  <sheetData>
    <row r="1" spans="1:6" ht="15.75" customHeight="1">
      <c r="A1" s="131" t="str">
        <f>'[8]Расписание'!A1</f>
        <v>Министерство спорта Российской Федерации</v>
      </c>
      <c r="B1" s="131"/>
      <c r="C1" s="131"/>
      <c r="D1" s="131"/>
      <c r="E1" s="131"/>
      <c r="F1" s="131"/>
    </row>
    <row r="2" spans="1:6" ht="17.25" customHeight="1">
      <c r="A2" s="131" t="str">
        <f>'[8]Расписание'!A3</f>
        <v>Министерство молодежной политики и спорта Саратовской области</v>
      </c>
      <c r="B2" s="131"/>
      <c r="C2" s="131"/>
      <c r="D2" s="131"/>
      <c r="E2" s="131"/>
      <c r="F2" s="131"/>
    </row>
    <row r="3" spans="1:6" ht="18.75" customHeight="1">
      <c r="A3" s="131" t="str">
        <f>'[8]Расписание'!A4</f>
        <v>Национальная федерация бадминтона России</v>
      </c>
      <c r="B3" s="131"/>
      <c r="C3" s="131"/>
      <c r="D3" s="131"/>
      <c r="E3" s="131"/>
      <c r="F3" s="131"/>
    </row>
    <row r="4" spans="1:6" ht="18.75" customHeight="1">
      <c r="A4" s="131" t="str">
        <f>'[8]Расписание'!A5</f>
        <v>Федерация бадминтона Саратовской области</v>
      </c>
      <c r="B4" s="131"/>
      <c r="C4" s="131"/>
      <c r="D4" s="131"/>
      <c r="E4" s="131"/>
      <c r="F4" s="131"/>
    </row>
    <row r="5" spans="1:7" ht="42" customHeight="1">
      <c r="A5" s="130" t="s">
        <v>146</v>
      </c>
      <c r="B5" s="130"/>
      <c r="C5" s="130"/>
      <c r="D5" s="130"/>
      <c r="E5" s="130"/>
      <c r="F5" s="12"/>
      <c r="G5" s="13"/>
    </row>
    <row r="6" spans="1:10" ht="18" customHeight="1">
      <c r="A6" s="132" t="s">
        <v>132</v>
      </c>
      <c r="B6" s="132"/>
      <c r="C6" s="132"/>
      <c r="D6" s="132"/>
      <c r="E6" s="132"/>
      <c r="F6" s="70"/>
      <c r="G6" s="70"/>
      <c r="H6" s="5"/>
      <c r="I6" s="5"/>
      <c r="J6" s="5"/>
    </row>
    <row r="7" spans="1:10" ht="18" customHeight="1">
      <c r="A7" s="14"/>
      <c r="B7" s="14"/>
      <c r="C7" s="14"/>
      <c r="D7" s="14"/>
      <c r="E7" s="14"/>
      <c r="F7" s="14"/>
      <c r="G7" s="5"/>
      <c r="H7" s="5"/>
      <c r="I7" s="5"/>
      <c r="J7" s="5"/>
    </row>
    <row r="8" spans="1:10" ht="18" customHeight="1">
      <c r="A8" s="137" t="s">
        <v>42</v>
      </c>
      <c r="B8" s="137"/>
      <c r="C8" s="137"/>
      <c r="D8" s="137"/>
      <c r="E8" s="15"/>
      <c r="F8" s="15"/>
      <c r="G8" s="15"/>
      <c r="H8" s="15"/>
      <c r="I8" s="15"/>
      <c r="J8" s="15"/>
    </row>
    <row r="9" spans="1:10" ht="18" customHeight="1">
      <c r="A9" s="16"/>
      <c r="B9" s="16"/>
      <c r="C9" s="16"/>
      <c r="D9" s="16"/>
      <c r="E9" s="15"/>
      <c r="F9" s="15"/>
      <c r="G9" s="15"/>
      <c r="H9" s="15"/>
      <c r="I9" s="15"/>
      <c r="J9" s="15"/>
    </row>
    <row r="10" spans="1:10" ht="15.75" customHeight="1">
      <c r="A10" s="17" t="s">
        <v>43</v>
      </c>
      <c r="B10" s="17" t="s">
        <v>44</v>
      </c>
      <c r="C10" s="18" t="s">
        <v>45</v>
      </c>
      <c r="D10" s="17" t="s">
        <v>44</v>
      </c>
      <c r="E10" s="19"/>
      <c r="F10" s="19"/>
      <c r="G10" s="19"/>
      <c r="H10" s="20"/>
      <c r="I10" s="9"/>
      <c r="J10" s="9"/>
    </row>
    <row r="11" spans="1:10" ht="15.75" customHeight="1">
      <c r="A11" s="133" t="s">
        <v>46</v>
      </c>
      <c r="B11" s="135">
        <v>44</v>
      </c>
      <c r="C11" s="21" t="s">
        <v>118</v>
      </c>
      <c r="D11" s="71">
        <v>1</v>
      </c>
      <c r="E11" s="19"/>
      <c r="F11" s="19"/>
      <c r="G11" s="19"/>
      <c r="H11" s="20"/>
      <c r="I11" s="9"/>
      <c r="J11" s="9"/>
    </row>
    <row r="12" spans="1:10" ht="15.75" customHeight="1">
      <c r="A12" s="134"/>
      <c r="B12" s="136"/>
      <c r="C12" s="21" t="s">
        <v>28</v>
      </c>
      <c r="D12" s="22">
        <v>1</v>
      </c>
      <c r="E12" s="23"/>
      <c r="F12" s="24"/>
      <c r="G12" s="20"/>
      <c r="H12" s="20"/>
      <c r="I12" s="9"/>
      <c r="J12" s="9"/>
    </row>
    <row r="13" spans="1:10" ht="15.75" customHeight="1">
      <c r="A13" s="133" t="s">
        <v>147</v>
      </c>
      <c r="B13" s="135">
        <v>21</v>
      </c>
      <c r="C13" s="21" t="s">
        <v>24</v>
      </c>
      <c r="D13" s="22">
        <v>16</v>
      </c>
      <c r="E13" s="23"/>
      <c r="F13" s="24"/>
      <c r="G13" s="20"/>
      <c r="H13" s="20"/>
      <c r="I13" s="9"/>
      <c r="J13" s="9"/>
    </row>
    <row r="14" spans="1:10" ht="15.75" customHeight="1">
      <c r="A14" s="134"/>
      <c r="B14" s="136"/>
      <c r="C14" s="133" t="s">
        <v>47</v>
      </c>
      <c r="D14" s="135">
        <v>12</v>
      </c>
      <c r="E14" s="23"/>
      <c r="F14" s="24"/>
      <c r="G14" s="20"/>
      <c r="H14" s="20"/>
      <c r="I14" s="9"/>
      <c r="J14" s="9"/>
    </row>
    <row r="15" spans="1:10" ht="15.75" customHeight="1">
      <c r="A15" s="133" t="s">
        <v>148</v>
      </c>
      <c r="B15" s="135">
        <v>23</v>
      </c>
      <c r="C15" s="134"/>
      <c r="D15" s="136"/>
      <c r="E15" s="23"/>
      <c r="F15" s="24"/>
      <c r="G15" s="20"/>
      <c r="H15" s="20"/>
      <c r="I15" s="9"/>
      <c r="J15" s="9"/>
    </row>
    <row r="16" spans="1:10" ht="15.75" customHeight="1">
      <c r="A16" s="134"/>
      <c r="B16" s="136"/>
      <c r="C16" s="21" t="s">
        <v>149</v>
      </c>
      <c r="D16" s="22">
        <v>14</v>
      </c>
      <c r="E16" s="23"/>
      <c r="F16" s="24"/>
      <c r="G16" s="20"/>
      <c r="H16" s="20"/>
      <c r="I16" s="9"/>
      <c r="J16" s="9"/>
    </row>
    <row r="17" spans="1:4" ht="15.75" customHeight="1">
      <c r="A17" s="138" t="s">
        <v>173</v>
      </c>
      <c r="B17" s="138"/>
      <c r="C17" s="138" t="s">
        <v>174</v>
      </c>
      <c r="D17" s="138"/>
    </row>
    <row r="18" spans="1:4" ht="15.75" customHeight="1">
      <c r="A18" s="25" t="s">
        <v>48</v>
      </c>
      <c r="B18" s="25" t="s">
        <v>49</v>
      </c>
      <c r="C18" s="25" t="s">
        <v>48</v>
      </c>
      <c r="D18" s="25" t="s">
        <v>49</v>
      </c>
    </row>
    <row r="19" spans="1:4" ht="15.75" customHeight="1">
      <c r="A19" s="139" t="s">
        <v>50</v>
      </c>
      <c r="B19" s="139">
        <v>6</v>
      </c>
      <c r="C19" s="26" t="s">
        <v>22</v>
      </c>
      <c r="D19" s="27">
        <v>5</v>
      </c>
    </row>
    <row r="20" spans="1:4" ht="15.75" customHeight="1">
      <c r="A20" s="140"/>
      <c r="B20" s="140"/>
      <c r="C20" s="26" t="s">
        <v>51</v>
      </c>
      <c r="D20" s="27">
        <v>1</v>
      </c>
    </row>
    <row r="21" spans="1:4" ht="15.75" customHeight="1">
      <c r="A21" s="27" t="s">
        <v>150</v>
      </c>
      <c r="B21" s="27">
        <v>1</v>
      </c>
      <c r="C21" s="26" t="s">
        <v>134</v>
      </c>
      <c r="D21" s="27">
        <v>1</v>
      </c>
    </row>
    <row r="22" spans="1:4" ht="15.75" customHeight="1">
      <c r="A22" s="139" t="s">
        <v>151</v>
      </c>
      <c r="B22" s="139">
        <v>2</v>
      </c>
      <c r="C22" s="141" t="s">
        <v>136</v>
      </c>
      <c r="D22" s="139">
        <v>2</v>
      </c>
    </row>
    <row r="23" spans="1:4" ht="15.75" customHeight="1">
      <c r="A23" s="140"/>
      <c r="B23" s="140"/>
      <c r="C23" s="142"/>
      <c r="D23" s="140"/>
    </row>
    <row r="24" spans="1:4" ht="15.75" customHeight="1">
      <c r="A24" s="27" t="s">
        <v>52</v>
      </c>
      <c r="B24" s="27">
        <v>6</v>
      </c>
      <c r="C24" s="26" t="s">
        <v>29</v>
      </c>
      <c r="D24" s="27">
        <v>6</v>
      </c>
    </row>
    <row r="25" spans="1:4" ht="15.75" customHeight="1">
      <c r="A25" s="27" t="s">
        <v>53</v>
      </c>
      <c r="B25" s="27">
        <v>27</v>
      </c>
      <c r="C25" s="26" t="s">
        <v>34</v>
      </c>
      <c r="D25" s="27">
        <v>27</v>
      </c>
    </row>
    <row r="26" spans="1:4" ht="15.75" customHeight="1">
      <c r="A26" s="27" t="s">
        <v>152</v>
      </c>
      <c r="B26" s="27">
        <v>2</v>
      </c>
      <c r="C26" s="26" t="s">
        <v>135</v>
      </c>
      <c r="D26" s="27">
        <v>2</v>
      </c>
    </row>
    <row r="27" spans="2:4" s="28" customFormat="1" ht="15">
      <c r="B27" s="29"/>
      <c r="D27" s="29"/>
    </row>
    <row r="29" spans="1:4" s="28" customFormat="1" ht="16.5" customHeight="1">
      <c r="A29" s="30" t="s">
        <v>14</v>
      </c>
      <c r="B29" s="30"/>
      <c r="D29" s="31" t="s">
        <v>15</v>
      </c>
    </row>
    <row r="30" ht="15">
      <c r="C30" s="11"/>
    </row>
    <row r="31" spans="1:4" ht="26.25" customHeight="1">
      <c r="A31" s="30" t="s">
        <v>16</v>
      </c>
      <c r="B31" s="30"/>
      <c r="C31" s="11"/>
      <c r="D31" s="31" t="s">
        <v>17</v>
      </c>
    </row>
  </sheetData>
  <sheetProtection/>
  <mergeCells count="23">
    <mergeCell ref="D22:D23"/>
    <mergeCell ref="C22:C23"/>
    <mergeCell ref="B22:B23"/>
    <mergeCell ref="A22:A23"/>
    <mergeCell ref="B15:B16"/>
    <mergeCell ref="A15:A16"/>
    <mergeCell ref="C14:C15"/>
    <mergeCell ref="D14:D15"/>
    <mergeCell ref="A19:A20"/>
    <mergeCell ref="B19:B20"/>
    <mergeCell ref="A6:E6"/>
    <mergeCell ref="A11:A12"/>
    <mergeCell ref="B11:B12"/>
    <mergeCell ref="A8:D8"/>
    <mergeCell ref="A17:B17"/>
    <mergeCell ref="C17:D17"/>
    <mergeCell ref="B13:B14"/>
    <mergeCell ref="A13:A14"/>
    <mergeCell ref="A5:E5"/>
    <mergeCell ref="A1:F1"/>
    <mergeCell ref="A2:F2"/>
    <mergeCell ref="A3:F3"/>
    <mergeCell ref="A4:F4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="90" zoomScaleSheetLayoutView="90" zoomScalePageLayoutView="0" workbookViewId="0" topLeftCell="A40">
      <selection activeCell="B39" sqref="B39"/>
    </sheetView>
  </sheetViews>
  <sheetFormatPr defaultColWidth="9.140625" defaultRowHeight="15"/>
  <cols>
    <col min="1" max="1" width="6.421875" style="0" customWidth="1"/>
    <col min="2" max="2" width="34.00390625" style="0" customWidth="1"/>
    <col min="3" max="3" width="17.421875" style="0" customWidth="1"/>
    <col min="4" max="4" width="13.00390625" style="0" customWidth="1"/>
    <col min="5" max="5" width="22.8515625" style="0" customWidth="1"/>
    <col min="6" max="6" width="13.57421875" style="0" customWidth="1"/>
    <col min="7" max="7" width="41.00390625" style="0" customWidth="1"/>
    <col min="8" max="8" width="8.00390625" style="0" customWidth="1"/>
    <col min="9" max="9" width="11.00390625" style="0" customWidth="1"/>
    <col min="10" max="10" width="9.00390625" style="0" customWidth="1"/>
    <col min="11" max="13" width="7.00390625" style="0" customWidth="1"/>
    <col min="14" max="14" width="5.00390625" style="0" customWidth="1"/>
    <col min="15" max="15" width="7.00390625" style="0" customWidth="1"/>
  </cols>
  <sheetData>
    <row r="1" spans="1:7" ht="15">
      <c r="A1" s="132" t="s">
        <v>2</v>
      </c>
      <c r="B1" s="132" t="s">
        <v>2</v>
      </c>
      <c r="C1" s="132" t="s">
        <v>2</v>
      </c>
      <c r="D1" s="132" t="s">
        <v>2</v>
      </c>
      <c r="E1" s="132" t="s">
        <v>2</v>
      </c>
      <c r="F1" s="132" t="s">
        <v>2</v>
      </c>
      <c r="G1" s="132" t="s">
        <v>2</v>
      </c>
    </row>
    <row r="2" spans="1:7" ht="15">
      <c r="A2" s="132" t="s">
        <v>3</v>
      </c>
      <c r="B2" s="132" t="s">
        <v>3</v>
      </c>
      <c r="C2" s="132" t="s">
        <v>3</v>
      </c>
      <c r="D2" s="132" t="s">
        <v>3</v>
      </c>
      <c r="E2" s="132" t="s">
        <v>3</v>
      </c>
      <c r="F2" s="132" t="s">
        <v>3</v>
      </c>
      <c r="G2" s="132" t="s">
        <v>3</v>
      </c>
    </row>
    <row r="3" spans="1:7" ht="15">
      <c r="A3" s="132" t="s">
        <v>4</v>
      </c>
      <c r="B3" s="132" t="s">
        <v>4</v>
      </c>
      <c r="C3" s="132" t="s">
        <v>4</v>
      </c>
      <c r="D3" s="132" t="s">
        <v>4</v>
      </c>
      <c r="E3" s="132" t="s">
        <v>4</v>
      </c>
      <c r="F3" s="132" t="s">
        <v>4</v>
      </c>
      <c r="G3" s="132" t="s">
        <v>4</v>
      </c>
    </row>
    <row r="4" spans="1:7" ht="15">
      <c r="A4" s="132" t="s">
        <v>5</v>
      </c>
      <c r="B4" s="132" t="s">
        <v>5</v>
      </c>
      <c r="C4" s="132" t="s">
        <v>5</v>
      </c>
      <c r="D4" s="132" t="s">
        <v>5</v>
      </c>
      <c r="E4" s="132" t="s">
        <v>5</v>
      </c>
      <c r="F4" s="132" t="s">
        <v>5</v>
      </c>
      <c r="G4" s="132" t="s">
        <v>5</v>
      </c>
    </row>
    <row r="5" spans="1:7" ht="18">
      <c r="A5" s="146" t="s">
        <v>131</v>
      </c>
      <c r="B5" s="147"/>
      <c r="C5" s="147"/>
      <c r="D5" s="147"/>
      <c r="E5" s="147"/>
      <c r="F5" s="147"/>
      <c r="G5" s="147"/>
    </row>
    <row r="6" spans="1:7" ht="15">
      <c r="A6" s="132" t="s">
        <v>132</v>
      </c>
      <c r="B6" s="132"/>
      <c r="C6" s="132"/>
      <c r="D6" s="132"/>
      <c r="E6" s="132"/>
      <c r="F6" s="132"/>
      <c r="G6" s="132"/>
    </row>
    <row r="7" spans="1:7" ht="14.25">
      <c r="A7" s="69"/>
      <c r="B7" s="69"/>
      <c r="C7" s="69"/>
      <c r="D7" s="69"/>
      <c r="E7" s="69"/>
      <c r="F7" s="69"/>
      <c r="G7" s="69"/>
    </row>
    <row r="8" spans="1:7" ht="15">
      <c r="A8" s="145" t="s">
        <v>130</v>
      </c>
      <c r="B8" s="145"/>
      <c r="C8" s="145"/>
      <c r="D8" s="145"/>
      <c r="E8" s="145"/>
      <c r="F8" s="145"/>
      <c r="G8" s="145"/>
    </row>
    <row r="9" ht="21">
      <c r="A9" s="1"/>
    </row>
    <row r="10" ht="14.25">
      <c r="A10" t="s">
        <v>0</v>
      </c>
    </row>
    <row r="11" spans="1:15" ht="22.5" customHeight="1">
      <c r="A11" s="85" t="s">
        <v>18</v>
      </c>
      <c r="B11" s="85" t="s">
        <v>19</v>
      </c>
      <c r="C11" s="86" t="s">
        <v>129</v>
      </c>
      <c r="D11" s="85" t="s">
        <v>20</v>
      </c>
      <c r="E11" s="85" t="s">
        <v>57</v>
      </c>
      <c r="F11" s="87" t="s">
        <v>21</v>
      </c>
      <c r="G11" s="85" t="s">
        <v>121</v>
      </c>
      <c r="H11" s="66"/>
      <c r="I11" s="66"/>
      <c r="J11" s="66"/>
      <c r="K11" s="66"/>
      <c r="L11" s="66"/>
      <c r="M11" s="66"/>
      <c r="N11" s="66"/>
      <c r="O11" s="66"/>
    </row>
    <row r="12" spans="1:15" ht="18">
      <c r="A12" s="88">
        <v>1</v>
      </c>
      <c r="B12" s="89" t="s">
        <v>89</v>
      </c>
      <c r="C12" s="90">
        <v>2007</v>
      </c>
      <c r="D12" s="88" t="s">
        <v>24</v>
      </c>
      <c r="E12" s="88" t="s">
        <v>133</v>
      </c>
      <c r="F12" s="91" t="s">
        <v>90</v>
      </c>
      <c r="G12" s="92" t="s">
        <v>137</v>
      </c>
    </row>
    <row r="13" spans="1:15" ht="18">
      <c r="A13" s="88">
        <v>2</v>
      </c>
      <c r="B13" s="89" t="s">
        <v>91</v>
      </c>
      <c r="C13" s="90">
        <v>2009</v>
      </c>
      <c r="D13" s="88" t="s">
        <v>92</v>
      </c>
      <c r="E13" s="88" t="s">
        <v>34</v>
      </c>
      <c r="F13" s="91" t="s">
        <v>35</v>
      </c>
      <c r="G13" s="92" t="s">
        <v>138</v>
      </c>
    </row>
    <row r="14" spans="1:15" ht="18">
      <c r="A14" s="88">
        <v>3</v>
      </c>
      <c r="B14" s="89" t="s">
        <v>93</v>
      </c>
      <c r="C14" s="90">
        <v>2002</v>
      </c>
      <c r="D14" s="88" t="s">
        <v>24</v>
      </c>
      <c r="E14" s="88" t="s">
        <v>34</v>
      </c>
      <c r="F14" s="91" t="s">
        <v>35</v>
      </c>
      <c r="G14" s="92" t="s">
        <v>139</v>
      </c>
    </row>
    <row r="15" spans="1:15" ht="18">
      <c r="A15" s="88">
        <v>4</v>
      </c>
      <c r="B15" s="89" t="s">
        <v>94</v>
      </c>
      <c r="C15" s="90">
        <v>2008</v>
      </c>
      <c r="D15" s="88" t="s">
        <v>92</v>
      </c>
      <c r="E15" s="88" t="s">
        <v>134</v>
      </c>
      <c r="F15" s="91" t="s">
        <v>95</v>
      </c>
      <c r="G15" s="92" t="s">
        <v>144</v>
      </c>
    </row>
    <row r="16" spans="1:15" ht="18">
      <c r="A16" s="88">
        <v>5</v>
      </c>
      <c r="B16" s="89" t="s">
        <v>33</v>
      </c>
      <c r="C16" s="90">
        <v>2005</v>
      </c>
      <c r="D16" s="88" t="s">
        <v>96</v>
      </c>
      <c r="E16" s="88" t="s">
        <v>34</v>
      </c>
      <c r="F16" s="91" t="s">
        <v>35</v>
      </c>
      <c r="G16" s="92" t="s">
        <v>138</v>
      </c>
    </row>
    <row r="17" spans="1:15" ht="18">
      <c r="A17" s="88">
        <v>6</v>
      </c>
      <c r="B17" s="89" t="s">
        <v>97</v>
      </c>
      <c r="C17" s="90">
        <v>2006</v>
      </c>
      <c r="D17" s="88" t="s">
        <v>24</v>
      </c>
      <c r="E17" s="88" t="s">
        <v>29</v>
      </c>
      <c r="F17" s="91" t="s">
        <v>30</v>
      </c>
      <c r="G17" s="92" t="s">
        <v>143</v>
      </c>
    </row>
    <row r="18" spans="1:15" ht="18">
      <c r="A18" s="88">
        <v>7</v>
      </c>
      <c r="B18" s="89" t="s">
        <v>98</v>
      </c>
      <c r="C18" s="90">
        <v>2004</v>
      </c>
      <c r="D18" s="88" t="s">
        <v>96</v>
      </c>
      <c r="E18" s="88" t="s">
        <v>135</v>
      </c>
      <c r="F18" s="91" t="s">
        <v>99</v>
      </c>
      <c r="G18" s="92"/>
    </row>
    <row r="19" spans="1:15" ht="18">
      <c r="A19" s="88">
        <v>8</v>
      </c>
      <c r="B19" s="89" t="s">
        <v>25</v>
      </c>
      <c r="C19" s="90">
        <v>2004</v>
      </c>
      <c r="D19" s="88" t="s">
        <v>24</v>
      </c>
      <c r="E19" s="88" t="s">
        <v>22</v>
      </c>
      <c r="F19" s="91" t="s">
        <v>23</v>
      </c>
      <c r="G19" s="92" t="s">
        <v>142</v>
      </c>
    </row>
    <row r="20" spans="1:15" ht="18">
      <c r="A20" s="88">
        <v>9</v>
      </c>
      <c r="B20" s="89" t="s">
        <v>100</v>
      </c>
      <c r="C20" s="90">
        <v>2006</v>
      </c>
      <c r="D20" s="88" t="s">
        <v>24</v>
      </c>
      <c r="E20" s="88" t="s">
        <v>34</v>
      </c>
      <c r="F20" s="91" t="s">
        <v>35</v>
      </c>
      <c r="G20" s="92" t="s">
        <v>138</v>
      </c>
    </row>
    <row r="21" spans="1:15" ht="18">
      <c r="A21" s="88">
        <v>10</v>
      </c>
      <c r="B21" s="89" t="s">
        <v>101</v>
      </c>
      <c r="C21" s="90">
        <v>2006</v>
      </c>
      <c r="D21" s="88" t="s">
        <v>24</v>
      </c>
      <c r="E21" s="88" t="s">
        <v>34</v>
      </c>
      <c r="F21" s="91" t="s">
        <v>35</v>
      </c>
      <c r="G21" s="92" t="s">
        <v>138</v>
      </c>
    </row>
    <row r="22" spans="1:15" ht="18">
      <c r="A22" s="88">
        <v>11</v>
      </c>
      <c r="B22" s="89" t="s">
        <v>26</v>
      </c>
      <c r="C22" s="90">
        <v>2005</v>
      </c>
      <c r="D22" s="88" t="s">
        <v>24</v>
      </c>
      <c r="E22" s="88" t="s">
        <v>51</v>
      </c>
      <c r="F22" s="91" t="s">
        <v>23</v>
      </c>
      <c r="G22" s="92" t="s">
        <v>141</v>
      </c>
    </row>
    <row r="23" spans="1:15" ht="18">
      <c r="A23" s="88">
        <v>12</v>
      </c>
      <c r="B23" s="89" t="s">
        <v>102</v>
      </c>
      <c r="C23" s="90">
        <v>2007</v>
      </c>
      <c r="D23" s="88" t="s">
        <v>24</v>
      </c>
      <c r="E23" s="88" t="s">
        <v>34</v>
      </c>
      <c r="F23" s="91" t="s">
        <v>35</v>
      </c>
      <c r="G23" s="92" t="s">
        <v>138</v>
      </c>
    </row>
    <row r="24" spans="1:15" ht="18">
      <c r="A24" s="88">
        <v>13</v>
      </c>
      <c r="B24" s="89" t="s">
        <v>103</v>
      </c>
      <c r="C24" s="90">
        <v>2008</v>
      </c>
      <c r="D24" s="88" t="s">
        <v>92</v>
      </c>
      <c r="E24" s="88" t="s">
        <v>34</v>
      </c>
      <c r="F24" s="91" t="s">
        <v>35</v>
      </c>
      <c r="G24" s="92" t="s">
        <v>140</v>
      </c>
    </row>
    <row r="25" spans="1:15" ht="18">
      <c r="A25" s="88">
        <v>14</v>
      </c>
      <c r="B25" s="89" t="s">
        <v>104</v>
      </c>
      <c r="C25" s="90">
        <v>2007</v>
      </c>
      <c r="D25" s="88" t="s">
        <v>96</v>
      </c>
      <c r="E25" s="88" t="s">
        <v>34</v>
      </c>
      <c r="F25" s="91" t="s">
        <v>35</v>
      </c>
      <c r="G25" s="92" t="s">
        <v>138</v>
      </c>
    </row>
    <row r="26" spans="1:15" ht="18">
      <c r="A26" s="88">
        <v>15</v>
      </c>
      <c r="B26" s="89" t="s">
        <v>36</v>
      </c>
      <c r="C26" s="90">
        <v>2004</v>
      </c>
      <c r="D26" s="88" t="s">
        <v>96</v>
      </c>
      <c r="E26" s="88" t="s">
        <v>34</v>
      </c>
      <c r="F26" s="91" t="s">
        <v>35</v>
      </c>
      <c r="G26" s="92" t="s">
        <v>140</v>
      </c>
    </row>
    <row r="27" spans="1:15" ht="18">
      <c r="A27" s="88">
        <v>16</v>
      </c>
      <c r="B27" s="89" t="s">
        <v>105</v>
      </c>
      <c r="C27" s="90">
        <v>2006</v>
      </c>
      <c r="D27" s="88" t="s">
        <v>24</v>
      </c>
      <c r="E27" s="88" t="s">
        <v>34</v>
      </c>
      <c r="F27" s="91" t="s">
        <v>35</v>
      </c>
      <c r="G27" s="92" t="s">
        <v>138</v>
      </c>
    </row>
    <row r="28" spans="1:15" ht="18">
      <c r="A28" s="88">
        <v>17</v>
      </c>
      <c r="B28" s="89" t="s">
        <v>106</v>
      </c>
      <c r="C28" s="90">
        <v>2006</v>
      </c>
      <c r="D28" s="88" t="s">
        <v>24</v>
      </c>
      <c r="E28" s="88" t="s">
        <v>22</v>
      </c>
      <c r="F28" s="91" t="s">
        <v>23</v>
      </c>
      <c r="G28" s="92" t="s">
        <v>142</v>
      </c>
    </row>
    <row r="29" spans="1:15" ht="18">
      <c r="A29" s="88">
        <v>18</v>
      </c>
      <c r="B29" s="89" t="s">
        <v>107</v>
      </c>
      <c r="C29" s="90">
        <v>2008</v>
      </c>
      <c r="D29" s="88" t="s">
        <v>92</v>
      </c>
      <c r="E29" s="88" t="s">
        <v>34</v>
      </c>
      <c r="F29" s="91" t="s">
        <v>35</v>
      </c>
      <c r="G29" s="92" t="s">
        <v>17</v>
      </c>
    </row>
    <row r="30" spans="1:15" ht="18">
      <c r="A30" s="88">
        <v>19</v>
      </c>
      <c r="B30" s="89" t="s">
        <v>37</v>
      </c>
      <c r="C30" s="90">
        <v>2005</v>
      </c>
      <c r="D30" s="88" t="s">
        <v>92</v>
      </c>
      <c r="E30" s="88" t="s">
        <v>34</v>
      </c>
      <c r="F30" s="91" t="s">
        <v>35</v>
      </c>
      <c r="G30" s="92" t="s">
        <v>17</v>
      </c>
    </row>
    <row r="31" spans="1:15" ht="18">
      <c r="A31" s="88">
        <v>20</v>
      </c>
      <c r="B31" s="89" t="s">
        <v>31</v>
      </c>
      <c r="C31" s="90">
        <v>2005</v>
      </c>
      <c r="D31" s="88" t="s">
        <v>24</v>
      </c>
      <c r="E31" s="88" t="s">
        <v>29</v>
      </c>
      <c r="F31" s="91" t="s">
        <v>30</v>
      </c>
      <c r="G31" s="92" t="s">
        <v>143</v>
      </c>
    </row>
    <row r="32" spans="1:15" ht="18">
      <c r="A32" s="88">
        <v>21</v>
      </c>
      <c r="B32" s="89" t="s">
        <v>108</v>
      </c>
      <c r="C32" s="90">
        <v>1999</v>
      </c>
      <c r="D32" s="88" t="s">
        <v>24</v>
      </c>
      <c r="E32" s="88" t="s">
        <v>135</v>
      </c>
      <c r="F32" s="91" t="s">
        <v>99</v>
      </c>
      <c r="G32" s="92"/>
    </row>
    <row r="33" spans="1:15" ht="18">
      <c r="A33" s="88">
        <v>22</v>
      </c>
      <c r="B33" s="89" t="s">
        <v>109</v>
      </c>
      <c r="C33" s="90">
        <v>2009</v>
      </c>
      <c r="D33" s="88" t="s">
        <v>92</v>
      </c>
      <c r="E33" s="88" t="s">
        <v>34</v>
      </c>
      <c r="F33" s="91" t="s">
        <v>35</v>
      </c>
      <c r="G33" s="92" t="s">
        <v>17</v>
      </c>
    </row>
    <row r="34" spans="1:15" ht="18">
      <c r="A34" s="88">
        <v>23</v>
      </c>
      <c r="B34" s="89" t="s">
        <v>110</v>
      </c>
      <c r="C34" s="90">
        <v>2006</v>
      </c>
      <c r="D34" s="88" t="s">
        <v>24</v>
      </c>
      <c r="E34" s="88" t="s">
        <v>22</v>
      </c>
      <c r="F34" s="91" t="s">
        <v>23</v>
      </c>
      <c r="G34" s="92" t="s">
        <v>142</v>
      </c>
    </row>
    <row r="35" spans="1:15" ht="18">
      <c r="A35" s="88">
        <v>24</v>
      </c>
      <c r="B35" s="89" t="s">
        <v>38</v>
      </c>
      <c r="C35" s="90">
        <v>2005</v>
      </c>
      <c r="D35" s="88" t="s">
        <v>96</v>
      </c>
      <c r="E35" s="88" t="s">
        <v>34</v>
      </c>
      <c r="F35" s="91" t="s">
        <v>35</v>
      </c>
      <c r="G35" s="92" t="s">
        <v>138</v>
      </c>
    </row>
    <row r="36" spans="1:15" ht="18">
      <c r="A36" s="88">
        <v>25</v>
      </c>
      <c r="B36" s="89" t="s">
        <v>122</v>
      </c>
      <c r="C36" s="90">
        <v>1997</v>
      </c>
      <c r="D36" s="88" t="s">
        <v>28</v>
      </c>
      <c r="E36" s="88" t="s">
        <v>136</v>
      </c>
      <c r="F36" s="91" t="s">
        <v>123</v>
      </c>
      <c r="G36" s="92" t="s">
        <v>145</v>
      </c>
    </row>
    <row r="37" spans="1:15" ht="18">
      <c r="A37" s="88">
        <v>26</v>
      </c>
      <c r="B37" s="89" t="s">
        <v>111</v>
      </c>
      <c r="C37" s="90">
        <v>2007</v>
      </c>
      <c r="D37" s="88" t="s">
        <v>96</v>
      </c>
      <c r="E37" s="88" t="s">
        <v>34</v>
      </c>
      <c r="F37" s="91" t="s">
        <v>35</v>
      </c>
      <c r="G37" s="92" t="s">
        <v>138</v>
      </c>
    </row>
    <row r="38" spans="1:15" ht="18">
      <c r="A38" s="88">
        <v>27</v>
      </c>
      <c r="B38" s="89" t="s">
        <v>112</v>
      </c>
      <c r="C38" s="90">
        <v>2006</v>
      </c>
      <c r="D38" s="88" t="s">
        <v>96</v>
      </c>
      <c r="E38" s="88" t="s">
        <v>34</v>
      </c>
      <c r="F38" s="91" t="s">
        <v>35</v>
      </c>
      <c r="G38" s="92" t="s">
        <v>17</v>
      </c>
    </row>
    <row r="39" spans="1:15" ht="18">
      <c r="A39" s="88">
        <v>28</v>
      </c>
      <c r="B39" s="89" t="s">
        <v>124</v>
      </c>
      <c r="C39" s="90">
        <v>2008</v>
      </c>
      <c r="D39" s="88" t="s">
        <v>92</v>
      </c>
      <c r="E39" s="88" t="s">
        <v>34</v>
      </c>
      <c r="F39" s="91" t="s">
        <v>35</v>
      </c>
      <c r="G39" s="92" t="s">
        <v>140</v>
      </c>
    </row>
    <row r="40" spans="1:15" ht="18">
      <c r="A40" s="88">
        <v>29</v>
      </c>
      <c r="B40" s="89" t="s">
        <v>125</v>
      </c>
      <c r="C40" s="90">
        <v>2002</v>
      </c>
      <c r="D40" s="88" t="s">
        <v>24</v>
      </c>
      <c r="E40" s="88" t="s">
        <v>136</v>
      </c>
      <c r="F40" s="91" t="s">
        <v>123</v>
      </c>
      <c r="G40" s="92" t="s">
        <v>145</v>
      </c>
    </row>
    <row r="41" spans="1:15" ht="18">
      <c r="A41" s="88">
        <v>30</v>
      </c>
      <c r="B41" s="89" t="s">
        <v>32</v>
      </c>
      <c r="C41" s="90">
        <v>2005</v>
      </c>
      <c r="D41" s="88" t="s">
        <v>24</v>
      </c>
      <c r="E41" s="88" t="s">
        <v>29</v>
      </c>
      <c r="F41" s="91" t="s">
        <v>30</v>
      </c>
      <c r="G41" s="92" t="s">
        <v>143</v>
      </c>
    </row>
    <row r="42" spans="1:15" ht="18">
      <c r="A42" s="88">
        <v>31</v>
      </c>
      <c r="B42" s="89" t="s">
        <v>113</v>
      </c>
      <c r="C42" s="90">
        <v>2009</v>
      </c>
      <c r="D42" s="88" t="s">
        <v>92</v>
      </c>
      <c r="E42" s="88" t="s">
        <v>34</v>
      </c>
      <c r="F42" s="91" t="s">
        <v>35</v>
      </c>
      <c r="G42" s="92" t="s">
        <v>140</v>
      </c>
    </row>
    <row r="43" spans="1:15" ht="18">
      <c r="A43" s="88">
        <v>32</v>
      </c>
      <c r="B43" s="89" t="s">
        <v>39</v>
      </c>
      <c r="C43" s="90">
        <v>2005</v>
      </c>
      <c r="D43" s="88" t="s">
        <v>24</v>
      </c>
      <c r="E43" s="88" t="s">
        <v>34</v>
      </c>
      <c r="F43" s="91" t="s">
        <v>35</v>
      </c>
      <c r="G43" s="92" t="s">
        <v>138</v>
      </c>
    </row>
    <row r="44" spans="1:15" ht="18">
      <c r="A44" s="88">
        <v>33</v>
      </c>
      <c r="B44" s="89" t="s">
        <v>126</v>
      </c>
      <c r="C44" s="90">
        <v>2007</v>
      </c>
      <c r="D44" s="88" t="s">
        <v>92</v>
      </c>
      <c r="E44" s="88" t="s">
        <v>34</v>
      </c>
      <c r="F44" s="91" t="s">
        <v>35</v>
      </c>
      <c r="G44" s="92" t="s">
        <v>17</v>
      </c>
    </row>
    <row r="45" spans="1:15" ht="18">
      <c r="A45" s="88">
        <v>34</v>
      </c>
      <c r="B45" s="89" t="s">
        <v>127</v>
      </c>
      <c r="C45" s="90">
        <v>2006</v>
      </c>
      <c r="D45" s="88" t="s">
        <v>92</v>
      </c>
      <c r="E45" s="88" t="s">
        <v>34</v>
      </c>
      <c r="F45" s="91" t="s">
        <v>35</v>
      </c>
      <c r="G45" s="92" t="s">
        <v>140</v>
      </c>
    </row>
    <row r="46" spans="1:15" ht="18">
      <c r="A46" s="88">
        <v>35</v>
      </c>
      <c r="B46" s="89" t="s">
        <v>114</v>
      </c>
      <c r="C46" s="90">
        <v>2007</v>
      </c>
      <c r="D46" s="88" t="s">
        <v>96</v>
      </c>
      <c r="E46" s="88" t="s">
        <v>29</v>
      </c>
      <c r="F46" s="91" t="s">
        <v>30</v>
      </c>
      <c r="G46" s="92" t="s">
        <v>143</v>
      </c>
    </row>
    <row r="47" spans="1:15" ht="18">
      <c r="A47" s="88">
        <v>36</v>
      </c>
      <c r="B47" s="89" t="s">
        <v>115</v>
      </c>
      <c r="C47" s="90">
        <v>2007</v>
      </c>
      <c r="D47" s="88" t="s">
        <v>116</v>
      </c>
      <c r="E47" s="88" t="s">
        <v>34</v>
      </c>
      <c r="F47" s="91" t="s">
        <v>35</v>
      </c>
      <c r="G47" s="92" t="s">
        <v>138</v>
      </c>
    </row>
    <row r="48" spans="1:15" ht="18">
      <c r="A48" s="88">
        <v>37</v>
      </c>
      <c r="B48" s="89" t="s">
        <v>40</v>
      </c>
      <c r="C48" s="90">
        <v>2005</v>
      </c>
      <c r="D48" s="88" t="s">
        <v>96</v>
      </c>
      <c r="E48" s="88" t="s">
        <v>34</v>
      </c>
      <c r="F48" s="91" t="s">
        <v>35</v>
      </c>
      <c r="G48" s="92" t="s">
        <v>140</v>
      </c>
    </row>
    <row r="49" spans="1:15" ht="18">
      <c r="A49" s="88">
        <v>38</v>
      </c>
      <c r="B49" s="89" t="s">
        <v>117</v>
      </c>
      <c r="C49" s="90">
        <v>1998</v>
      </c>
      <c r="D49" s="88" t="s">
        <v>118</v>
      </c>
      <c r="E49" s="88" t="s">
        <v>22</v>
      </c>
      <c r="F49" s="91" t="s">
        <v>23</v>
      </c>
      <c r="G49" s="92" t="s">
        <v>142</v>
      </c>
    </row>
    <row r="50" spans="1:15" ht="18">
      <c r="A50" s="88">
        <v>39</v>
      </c>
      <c r="B50" s="89" t="s">
        <v>119</v>
      </c>
      <c r="C50" s="90">
        <v>2006</v>
      </c>
      <c r="D50" s="88" t="s">
        <v>92</v>
      </c>
      <c r="E50" s="88" t="s">
        <v>34</v>
      </c>
      <c r="F50" s="91" t="s">
        <v>35</v>
      </c>
      <c r="G50" s="92" t="s">
        <v>140</v>
      </c>
    </row>
    <row r="51" spans="1:15" ht="18">
      <c r="A51" s="88">
        <v>40</v>
      </c>
      <c r="B51" s="89" t="s">
        <v>120</v>
      </c>
      <c r="C51" s="90">
        <v>2006</v>
      </c>
      <c r="D51" s="88" t="s">
        <v>92</v>
      </c>
      <c r="E51" s="88" t="s">
        <v>34</v>
      </c>
      <c r="F51" s="91" t="s">
        <v>35</v>
      </c>
      <c r="G51" s="92" t="s">
        <v>140</v>
      </c>
    </row>
    <row r="52" spans="1:15" ht="18">
      <c r="A52" s="88">
        <v>41</v>
      </c>
      <c r="B52" s="89" t="s">
        <v>41</v>
      </c>
      <c r="C52" s="90">
        <v>2005</v>
      </c>
      <c r="D52" s="88" t="s">
        <v>96</v>
      </c>
      <c r="E52" s="88" t="s">
        <v>34</v>
      </c>
      <c r="F52" s="91" t="s">
        <v>35</v>
      </c>
      <c r="G52" s="92" t="s">
        <v>138</v>
      </c>
    </row>
    <row r="53" spans="1:15" ht="18">
      <c r="A53" s="88">
        <v>42</v>
      </c>
      <c r="B53" s="89" t="s">
        <v>128</v>
      </c>
      <c r="C53" s="90">
        <v>2007</v>
      </c>
      <c r="D53" s="88" t="s">
        <v>92</v>
      </c>
      <c r="E53" s="88" t="s">
        <v>34</v>
      </c>
      <c r="F53" s="91" t="s">
        <v>35</v>
      </c>
      <c r="G53" s="92" t="s">
        <v>138</v>
      </c>
    </row>
    <row r="54" spans="1:15" ht="18">
      <c r="A54" s="88">
        <v>43</v>
      </c>
      <c r="B54" s="89" t="s">
        <v>27</v>
      </c>
      <c r="C54" s="90">
        <v>2005</v>
      </c>
      <c r="D54" s="88" t="s">
        <v>96</v>
      </c>
      <c r="E54" s="88" t="s">
        <v>22</v>
      </c>
      <c r="F54" s="91" t="s">
        <v>23</v>
      </c>
      <c r="G54" s="92" t="s">
        <v>142</v>
      </c>
    </row>
    <row r="55" spans="1:7" ht="14.25">
      <c r="A55" s="63"/>
      <c r="B55" s="63"/>
      <c r="C55" s="67"/>
      <c r="D55" s="63"/>
      <c r="E55" s="63"/>
      <c r="F55" s="63"/>
      <c r="G55" s="68"/>
    </row>
    <row r="56" spans="1:7" ht="15">
      <c r="A56" s="144" t="s">
        <v>171</v>
      </c>
      <c r="B56" s="144"/>
      <c r="C56" s="144"/>
      <c r="D56" s="144"/>
      <c r="E56" s="144"/>
      <c r="F56" s="144"/>
      <c r="G56" s="144"/>
    </row>
    <row r="57" spans="1:7" ht="15">
      <c r="A57" s="118"/>
      <c r="B57" s="118"/>
      <c r="C57" s="118"/>
      <c r="D57" s="118"/>
      <c r="E57" s="118"/>
      <c r="F57" s="118"/>
      <c r="G57" s="118"/>
    </row>
    <row r="58" spans="1:7" ht="15">
      <c r="A58" s="144" t="s">
        <v>172</v>
      </c>
      <c r="B58" s="144"/>
      <c r="C58" s="144"/>
      <c r="D58" s="144"/>
      <c r="E58" s="144"/>
      <c r="F58" s="144"/>
      <c r="G58" s="144"/>
    </row>
    <row r="59" spans="2:8" ht="20.25">
      <c r="B59" s="143"/>
      <c r="C59" s="143"/>
      <c r="D59" s="143"/>
      <c r="E59" s="143"/>
      <c r="F59" s="143"/>
      <c r="G59" s="143"/>
      <c r="H59" s="143"/>
    </row>
  </sheetData>
  <sheetProtection/>
  <mergeCells count="10">
    <mergeCell ref="B59:H59"/>
    <mergeCell ref="A56:G56"/>
    <mergeCell ref="A1:G1"/>
    <mergeCell ref="A2:G2"/>
    <mergeCell ref="A3:G3"/>
    <mergeCell ref="A4:G4"/>
    <mergeCell ref="A8:G8"/>
    <mergeCell ref="A5:G5"/>
    <mergeCell ref="A6:G6"/>
    <mergeCell ref="A58:G58"/>
  </mergeCells>
  <printOptions/>
  <pageMargins left="0.7" right="0.7" top="0.75" bottom="0.75" header="0.3" footer="0.3"/>
  <pageSetup horizontalDpi="600" verticalDpi="600" orientation="portrait" paperSize="9" scale="5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view="pageBreakPreview" zoomScale="90" zoomScaleSheetLayoutView="90" zoomScalePageLayoutView="0" workbookViewId="0" topLeftCell="A1">
      <selection activeCell="A6" sqref="A6:G6"/>
    </sheetView>
  </sheetViews>
  <sheetFormatPr defaultColWidth="9.140625" defaultRowHeight="15"/>
  <cols>
    <col min="1" max="1" width="4.421875" style="9" customWidth="1"/>
    <col min="2" max="2" width="39.8515625" style="45" customWidth="1"/>
    <col min="3" max="3" width="26.00390625" style="9" customWidth="1"/>
    <col min="4" max="4" width="12.00390625" style="9" customWidth="1"/>
    <col min="5" max="5" width="22.7109375" style="9" customWidth="1"/>
    <col min="6" max="6" width="26.8515625" style="9" customWidth="1"/>
    <col min="7" max="16384" width="9.140625" style="9" customWidth="1"/>
  </cols>
  <sheetData>
    <row r="1" spans="1:6" ht="15.75" customHeight="1">
      <c r="A1" s="131" t="str">
        <f>'[8]Расписание'!A1</f>
        <v>Министерство спорта Российской Федерации</v>
      </c>
      <c r="B1" s="131"/>
      <c r="C1" s="131"/>
      <c r="D1" s="131"/>
      <c r="E1" s="131"/>
      <c r="F1" s="131"/>
    </row>
    <row r="2" spans="1:6" ht="15.75" customHeight="1">
      <c r="A2" s="131" t="str">
        <f>'[8]Расписание'!A3</f>
        <v>Министерство молодежной политики и спорта Саратовской области</v>
      </c>
      <c r="B2" s="131"/>
      <c r="C2" s="131"/>
      <c r="D2" s="131"/>
      <c r="E2" s="131"/>
      <c r="F2" s="131"/>
    </row>
    <row r="3" spans="1:6" ht="15.75" customHeight="1">
      <c r="A3" s="131" t="str">
        <f>'[8]Расписание'!A4</f>
        <v>Национальная федерация бадминтона России</v>
      </c>
      <c r="B3" s="131"/>
      <c r="C3" s="131"/>
      <c r="D3" s="131"/>
      <c r="E3" s="131"/>
      <c r="F3" s="131"/>
    </row>
    <row r="4" spans="1:6" ht="15.75" customHeight="1">
      <c r="A4" s="131" t="str">
        <f>'[8]Расписание'!A5</f>
        <v>Федерация бадминтона Саратовской области</v>
      </c>
      <c r="B4" s="131"/>
      <c r="C4" s="131"/>
      <c r="D4" s="131"/>
      <c r="E4" s="131"/>
      <c r="F4" s="131"/>
    </row>
    <row r="5" spans="1:9" ht="41.25" customHeight="1">
      <c r="A5" s="150" t="s">
        <v>153</v>
      </c>
      <c r="B5" s="150"/>
      <c r="C5" s="150"/>
      <c r="D5" s="150"/>
      <c r="E5" s="150"/>
      <c r="F5" s="150"/>
      <c r="G5" s="150"/>
      <c r="H5" s="32"/>
      <c r="I5" s="32"/>
    </row>
    <row r="6" spans="1:9" ht="15.75" customHeight="1">
      <c r="A6" s="132" t="s">
        <v>132</v>
      </c>
      <c r="B6" s="132"/>
      <c r="C6" s="132"/>
      <c r="D6" s="132"/>
      <c r="E6" s="132"/>
      <c r="F6" s="132"/>
      <c r="G6" s="132"/>
      <c r="H6" s="33"/>
      <c r="I6" s="33"/>
    </row>
    <row r="7" spans="1:9" ht="15.75" customHeight="1">
      <c r="A7" s="64"/>
      <c r="B7" s="64"/>
      <c r="C7" s="64"/>
      <c r="D7" s="64"/>
      <c r="E7" s="64"/>
      <c r="F7" s="64"/>
      <c r="G7" s="33"/>
      <c r="H7" s="33"/>
      <c r="I7" s="33"/>
    </row>
    <row r="8" spans="1:7" ht="15.75" customHeight="1">
      <c r="A8" s="148" t="s">
        <v>54</v>
      </c>
      <c r="B8" s="148"/>
      <c r="C8" s="148"/>
      <c r="D8" s="148"/>
      <c r="E8" s="148"/>
      <c r="F8" s="148"/>
      <c r="G8" s="34"/>
    </row>
    <row r="9" spans="1:7" ht="15.75" customHeight="1">
      <c r="A9" s="65"/>
      <c r="B9" s="65"/>
      <c r="C9" s="65"/>
      <c r="D9" s="65"/>
      <c r="E9" s="65"/>
      <c r="F9" s="65"/>
      <c r="G9" s="34"/>
    </row>
    <row r="10" spans="1:6" ht="15.75" customHeight="1">
      <c r="A10" s="35" t="s">
        <v>18</v>
      </c>
      <c r="B10" s="35" t="s">
        <v>19</v>
      </c>
      <c r="C10" s="35" t="s">
        <v>55</v>
      </c>
      <c r="D10" s="35" t="s">
        <v>56</v>
      </c>
      <c r="E10" s="35" t="s">
        <v>57</v>
      </c>
      <c r="F10" s="35" t="s">
        <v>21</v>
      </c>
    </row>
    <row r="11" spans="1:6" ht="18.75" customHeight="1">
      <c r="A11" s="36">
        <v>1</v>
      </c>
      <c r="B11" s="37" t="s">
        <v>58</v>
      </c>
      <c r="C11" s="36" t="s">
        <v>59</v>
      </c>
      <c r="D11" s="38" t="s">
        <v>60</v>
      </c>
      <c r="E11" s="36" t="s">
        <v>34</v>
      </c>
      <c r="F11" s="36" t="s">
        <v>53</v>
      </c>
    </row>
    <row r="12" spans="1:6" ht="15">
      <c r="A12" s="36">
        <v>2</v>
      </c>
      <c r="B12" s="37" t="s">
        <v>61</v>
      </c>
      <c r="C12" s="36" t="s">
        <v>62</v>
      </c>
      <c r="D12" s="38" t="s">
        <v>60</v>
      </c>
      <c r="E12" s="36" t="s">
        <v>34</v>
      </c>
      <c r="F12" s="36" t="s">
        <v>53</v>
      </c>
    </row>
    <row r="13" spans="1:6" ht="15">
      <c r="A13" s="36">
        <v>3</v>
      </c>
      <c r="B13" s="37" t="s">
        <v>63</v>
      </c>
      <c r="C13" s="36" t="s">
        <v>64</v>
      </c>
      <c r="D13" s="38" t="s">
        <v>65</v>
      </c>
      <c r="E13" s="36" t="s">
        <v>34</v>
      </c>
      <c r="F13" s="36" t="s">
        <v>53</v>
      </c>
    </row>
    <row r="14" spans="1:6" ht="15">
      <c r="A14" s="36">
        <v>4</v>
      </c>
      <c r="B14" s="37" t="s">
        <v>66</v>
      </c>
      <c r="C14" s="36" t="s">
        <v>67</v>
      </c>
      <c r="D14" s="38" t="s">
        <v>65</v>
      </c>
      <c r="E14" s="36" t="s">
        <v>34</v>
      </c>
      <c r="F14" s="36" t="s">
        <v>53</v>
      </c>
    </row>
    <row r="15" spans="1:6" ht="15">
      <c r="A15" s="36">
        <v>5</v>
      </c>
      <c r="B15" s="39" t="s">
        <v>69</v>
      </c>
      <c r="C15" s="36" t="s">
        <v>68</v>
      </c>
      <c r="D15" s="38" t="s">
        <v>65</v>
      </c>
      <c r="E15" s="36" t="s">
        <v>34</v>
      </c>
      <c r="F15" s="36" t="s">
        <v>53</v>
      </c>
    </row>
    <row r="16" spans="1:6" ht="15">
      <c r="A16" s="36">
        <v>6</v>
      </c>
      <c r="B16" s="39" t="s">
        <v>70</v>
      </c>
      <c r="C16" s="36" t="s">
        <v>68</v>
      </c>
      <c r="D16" s="38" t="s">
        <v>65</v>
      </c>
      <c r="E16" s="36" t="s">
        <v>34</v>
      </c>
      <c r="F16" s="36" t="s">
        <v>53</v>
      </c>
    </row>
    <row r="17" spans="1:6" ht="15">
      <c r="A17" s="36">
        <v>7</v>
      </c>
      <c r="B17" s="39" t="s">
        <v>71</v>
      </c>
      <c r="C17" s="36" t="s">
        <v>68</v>
      </c>
      <c r="D17" s="38" t="s">
        <v>65</v>
      </c>
      <c r="E17" s="36" t="s">
        <v>34</v>
      </c>
      <c r="F17" s="36" t="s">
        <v>53</v>
      </c>
    </row>
    <row r="18" spans="1:6" ht="15">
      <c r="A18" s="36">
        <v>8</v>
      </c>
      <c r="B18" s="39" t="s">
        <v>154</v>
      </c>
      <c r="C18" s="36" t="s">
        <v>68</v>
      </c>
      <c r="D18" s="38" t="s">
        <v>155</v>
      </c>
      <c r="E18" s="36" t="s">
        <v>34</v>
      </c>
      <c r="F18" s="36" t="s">
        <v>53</v>
      </c>
    </row>
    <row r="19" spans="1:6" ht="15">
      <c r="A19" s="36">
        <v>9</v>
      </c>
      <c r="B19" s="39" t="s">
        <v>169</v>
      </c>
      <c r="C19" s="36" t="s">
        <v>68</v>
      </c>
      <c r="D19" s="38" t="s">
        <v>155</v>
      </c>
      <c r="E19" s="36" t="s">
        <v>34</v>
      </c>
      <c r="F19" s="36" t="s">
        <v>53</v>
      </c>
    </row>
    <row r="20" spans="1:6" ht="15">
      <c r="A20" s="36">
        <v>10</v>
      </c>
      <c r="B20" s="39" t="s">
        <v>170</v>
      </c>
      <c r="C20" s="36" t="s">
        <v>68</v>
      </c>
      <c r="D20" s="38" t="s">
        <v>155</v>
      </c>
      <c r="E20" s="36" t="s">
        <v>34</v>
      </c>
      <c r="F20" s="36" t="s">
        <v>53</v>
      </c>
    </row>
    <row r="21" spans="1:6" ht="15">
      <c r="A21" s="36">
        <v>11</v>
      </c>
      <c r="B21" s="39" t="s">
        <v>72</v>
      </c>
      <c r="C21" s="41" t="s">
        <v>68</v>
      </c>
      <c r="D21" s="38" t="s">
        <v>65</v>
      </c>
      <c r="E21" s="36" t="s">
        <v>34</v>
      </c>
      <c r="F21" s="36" t="s">
        <v>53</v>
      </c>
    </row>
    <row r="22" spans="1:6" ht="15">
      <c r="A22" s="36">
        <v>12</v>
      </c>
      <c r="B22" s="37" t="s">
        <v>73</v>
      </c>
      <c r="C22" s="41" t="s">
        <v>68</v>
      </c>
      <c r="D22" s="38" t="s">
        <v>74</v>
      </c>
      <c r="E22" s="36" t="s">
        <v>34</v>
      </c>
      <c r="F22" s="36" t="s">
        <v>53</v>
      </c>
    </row>
    <row r="23" spans="1:6" ht="15">
      <c r="A23" s="40">
        <v>13</v>
      </c>
      <c r="B23" s="37" t="s">
        <v>75</v>
      </c>
      <c r="C23" s="41" t="s">
        <v>68</v>
      </c>
      <c r="D23" s="38" t="s">
        <v>74</v>
      </c>
      <c r="E23" s="36" t="s">
        <v>34</v>
      </c>
      <c r="F23" s="36" t="s">
        <v>53</v>
      </c>
    </row>
    <row r="25" spans="2:6" ht="15">
      <c r="B25" s="42" t="s">
        <v>76</v>
      </c>
      <c r="C25" s="43"/>
      <c r="D25" s="43"/>
      <c r="E25" s="43"/>
      <c r="F25" s="8" t="s">
        <v>15</v>
      </c>
    </row>
    <row r="26" spans="2:6" ht="26.25" customHeight="1">
      <c r="B26" s="149" t="s">
        <v>77</v>
      </c>
      <c r="C26" s="149"/>
      <c r="F26" s="44"/>
    </row>
    <row r="27" spans="3:6" ht="15">
      <c r="C27" s="46"/>
      <c r="D27" s="47"/>
      <c r="F27" s="44"/>
    </row>
    <row r="28" spans="2:6" ht="15">
      <c r="B28" s="42" t="s">
        <v>16</v>
      </c>
      <c r="F28" s="8" t="s">
        <v>17</v>
      </c>
    </row>
    <row r="29" ht="15">
      <c r="F29" s="44"/>
    </row>
  </sheetData>
  <sheetProtection/>
  <mergeCells count="8">
    <mergeCell ref="A8:F8"/>
    <mergeCell ref="B26:C26"/>
    <mergeCell ref="A1:F1"/>
    <mergeCell ref="A2:F2"/>
    <mergeCell ref="A3:F3"/>
    <mergeCell ref="A4:F4"/>
    <mergeCell ref="A6:G6"/>
    <mergeCell ref="A5:G5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view="pageBreakPreview" zoomScaleSheetLayoutView="100" zoomScalePageLayoutView="0" workbookViewId="0" topLeftCell="A13">
      <selection activeCell="M15" sqref="M15"/>
    </sheetView>
  </sheetViews>
  <sheetFormatPr defaultColWidth="9.140625" defaultRowHeight="15"/>
  <cols>
    <col min="1" max="1" width="6.7109375" style="58" customWidth="1"/>
    <col min="2" max="2" width="25.421875" style="48" customWidth="1"/>
    <col min="3" max="3" width="9.421875" style="59" customWidth="1"/>
    <col min="4" max="4" width="2.7109375" style="48" customWidth="1"/>
    <col min="5" max="5" width="6.7109375" style="58" customWidth="1"/>
    <col min="6" max="6" width="25.421875" style="48" customWidth="1"/>
    <col min="7" max="7" width="8.7109375" style="59" customWidth="1"/>
    <col min="8" max="8" width="2.7109375" style="48" customWidth="1"/>
    <col min="9" max="9" width="6.7109375" style="48" customWidth="1"/>
    <col min="10" max="10" width="25.421875" style="48" customWidth="1"/>
    <col min="11" max="11" width="9.7109375" style="59" customWidth="1"/>
    <col min="12" max="16384" width="9.140625" style="48" customWidth="1"/>
  </cols>
  <sheetData>
    <row r="1" spans="1:11" ht="15.75" customHeight="1">
      <c r="A1" s="151" t="str">
        <f>'[8]Список судейской коллегии'!A1</f>
        <v>Министерство спорта Российской Федерации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5.75" customHeight="1">
      <c r="A2" s="151" t="str">
        <f>'[8]Список судейской коллегии'!A3</f>
        <v>Министерство молодежной политики и спорта Саратовской области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5" customHeight="1">
      <c r="A3" s="151" t="str">
        <f>'[8]Список судейской коллегии'!A4</f>
        <v>Национальная федерация бадминтона России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5" customHeight="1">
      <c r="A4" s="151" t="str">
        <f>'[8]Список судейской коллегии'!A5</f>
        <v>Федерация бадминтона Саратовской области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15" customHeight="1">
      <c r="A5" s="152" t="s">
        <v>157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spans="1:11" ht="15" customHeight="1">
      <c r="A6" s="155" t="s">
        <v>132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1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156" t="s">
        <v>78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</row>
    <row r="9" spans="1:11" ht="12.7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2.75" customHeight="1">
      <c r="A10" s="157" t="s">
        <v>79</v>
      </c>
      <c r="B10" s="158"/>
      <c r="C10" s="159"/>
      <c r="D10" s="49"/>
      <c r="E10" s="157" t="s">
        <v>80</v>
      </c>
      <c r="F10" s="158"/>
      <c r="G10" s="159"/>
      <c r="H10" s="49"/>
      <c r="I10" s="160" t="s">
        <v>81</v>
      </c>
      <c r="J10" s="161"/>
      <c r="K10" s="161"/>
    </row>
    <row r="11" spans="1:11" ht="12.75" customHeight="1">
      <c r="A11" s="50" t="s">
        <v>82</v>
      </c>
      <c r="B11" s="51" t="s">
        <v>19</v>
      </c>
      <c r="C11" s="52" t="s">
        <v>83</v>
      </c>
      <c r="D11" s="49"/>
      <c r="E11" s="50" t="s">
        <v>82</v>
      </c>
      <c r="F11" s="51" t="s">
        <v>19</v>
      </c>
      <c r="G11" s="52" t="s">
        <v>83</v>
      </c>
      <c r="H11" s="49"/>
      <c r="I11" s="52" t="s">
        <v>82</v>
      </c>
      <c r="J11" s="51" t="s">
        <v>19</v>
      </c>
      <c r="K11" s="52" t="s">
        <v>83</v>
      </c>
    </row>
    <row r="12" spans="1:11" ht="13.5">
      <c r="A12" s="53">
        <v>1</v>
      </c>
      <c r="B12" s="116" t="s">
        <v>306</v>
      </c>
      <c r="C12" s="55" t="s">
        <v>35</v>
      </c>
      <c r="D12" s="54"/>
      <c r="E12" s="53">
        <v>1</v>
      </c>
      <c r="F12" s="116" t="s">
        <v>185</v>
      </c>
      <c r="G12" s="55" t="s">
        <v>23</v>
      </c>
      <c r="H12" s="49"/>
      <c r="I12" s="162">
        <v>1</v>
      </c>
      <c r="J12" s="124" t="s">
        <v>380</v>
      </c>
      <c r="K12" s="55" t="s">
        <v>23</v>
      </c>
    </row>
    <row r="13" spans="1:11" ht="13.5">
      <c r="A13" s="53">
        <v>2</v>
      </c>
      <c r="B13" s="115" t="s">
        <v>329</v>
      </c>
      <c r="C13" s="55" t="s">
        <v>35</v>
      </c>
      <c r="D13" s="54"/>
      <c r="E13" s="53">
        <v>2</v>
      </c>
      <c r="F13" s="119" t="s">
        <v>259</v>
      </c>
      <c r="G13" s="55" t="s">
        <v>30</v>
      </c>
      <c r="H13" s="49"/>
      <c r="I13" s="163"/>
      <c r="J13" s="124" t="s">
        <v>366</v>
      </c>
      <c r="K13" s="55" t="s">
        <v>23</v>
      </c>
    </row>
    <row r="14" spans="1:11" ht="13.5">
      <c r="A14" s="53" t="s">
        <v>84</v>
      </c>
      <c r="B14" s="116" t="s">
        <v>299</v>
      </c>
      <c r="C14" s="55" t="s">
        <v>90</v>
      </c>
      <c r="D14" s="54"/>
      <c r="E14" s="53" t="s">
        <v>84</v>
      </c>
      <c r="F14" s="116" t="s">
        <v>207</v>
      </c>
      <c r="G14" s="55" t="s">
        <v>35</v>
      </c>
      <c r="H14" s="49"/>
      <c r="I14" s="162">
        <v>2</v>
      </c>
      <c r="J14" s="124" t="s">
        <v>391</v>
      </c>
      <c r="K14" s="55" t="s">
        <v>35</v>
      </c>
    </row>
    <row r="15" spans="1:11" ht="13.5">
      <c r="A15" s="53" t="s">
        <v>84</v>
      </c>
      <c r="B15" s="116" t="s">
        <v>318</v>
      </c>
      <c r="C15" s="55" t="s">
        <v>23</v>
      </c>
      <c r="D15" s="54"/>
      <c r="E15" s="53" t="s">
        <v>84</v>
      </c>
      <c r="F15" s="114" t="s">
        <v>229</v>
      </c>
      <c r="G15" s="55" t="s">
        <v>35</v>
      </c>
      <c r="H15" s="49"/>
      <c r="I15" s="163"/>
      <c r="J15" s="124" t="s">
        <v>360</v>
      </c>
      <c r="K15" s="55" t="s">
        <v>30</v>
      </c>
    </row>
    <row r="16" spans="1:11" ht="13.5">
      <c r="A16" s="56">
        <v>5</v>
      </c>
      <c r="B16" s="114" t="s">
        <v>325</v>
      </c>
      <c r="C16" s="55" t="s">
        <v>35</v>
      </c>
      <c r="D16" s="54"/>
      <c r="E16" s="56">
        <v>5</v>
      </c>
      <c r="F16" s="114" t="s">
        <v>195</v>
      </c>
      <c r="G16" s="55" t="s">
        <v>35</v>
      </c>
      <c r="H16" s="49"/>
      <c r="I16" s="163" t="s">
        <v>84</v>
      </c>
      <c r="J16" s="124" t="s">
        <v>389</v>
      </c>
      <c r="K16" s="55" t="s">
        <v>35</v>
      </c>
    </row>
    <row r="17" spans="1:11" ht="13.5">
      <c r="A17" s="56">
        <v>6</v>
      </c>
      <c r="B17" s="114" t="s">
        <v>302</v>
      </c>
      <c r="C17" s="55" t="s">
        <v>35</v>
      </c>
      <c r="D17" s="54"/>
      <c r="E17" s="111" t="s">
        <v>401</v>
      </c>
      <c r="F17" s="119" t="s">
        <v>217</v>
      </c>
      <c r="G17" s="55" t="s">
        <v>30</v>
      </c>
      <c r="H17" s="49"/>
      <c r="I17" s="163"/>
      <c r="J17" s="124" t="s">
        <v>250</v>
      </c>
      <c r="K17" s="55" t="s">
        <v>35</v>
      </c>
    </row>
    <row r="18" spans="1:11" ht="13.5">
      <c r="A18" s="57" t="s">
        <v>395</v>
      </c>
      <c r="B18" s="114" t="s">
        <v>312</v>
      </c>
      <c r="C18" s="55" t="s">
        <v>23</v>
      </c>
      <c r="D18" s="54"/>
      <c r="E18" s="111" t="s">
        <v>401</v>
      </c>
      <c r="F18" s="116" t="s">
        <v>244</v>
      </c>
      <c r="G18" s="55" t="s">
        <v>23</v>
      </c>
      <c r="H18" s="49"/>
      <c r="I18" s="163" t="s">
        <v>84</v>
      </c>
      <c r="J18" s="124" t="s">
        <v>384</v>
      </c>
      <c r="K18" s="55" t="s">
        <v>90</v>
      </c>
    </row>
    <row r="19" spans="1:11" ht="13.5">
      <c r="A19" s="57" t="s">
        <v>395</v>
      </c>
      <c r="B19" s="115" t="s">
        <v>317</v>
      </c>
      <c r="C19" s="55" t="s">
        <v>35</v>
      </c>
      <c r="D19" s="54"/>
      <c r="E19" s="111" t="s">
        <v>401</v>
      </c>
      <c r="F19" s="119" t="s">
        <v>251</v>
      </c>
      <c r="G19" s="55" t="s">
        <v>23</v>
      </c>
      <c r="H19" s="49"/>
      <c r="I19" s="163"/>
      <c r="J19" s="124" t="s">
        <v>362</v>
      </c>
      <c r="K19" s="55" t="s">
        <v>35</v>
      </c>
    </row>
    <row r="20" spans="1:11" ht="13.5">
      <c r="A20" s="57" t="s">
        <v>86</v>
      </c>
      <c r="B20" s="116" t="s">
        <v>332</v>
      </c>
      <c r="C20" s="55" t="s">
        <v>35</v>
      </c>
      <c r="D20" s="54"/>
      <c r="E20" s="57" t="s">
        <v>86</v>
      </c>
      <c r="F20" s="114" t="s">
        <v>263</v>
      </c>
      <c r="G20" s="55" t="s">
        <v>35</v>
      </c>
      <c r="H20" s="49"/>
      <c r="I20" s="163" t="s">
        <v>85</v>
      </c>
      <c r="J20" s="121" t="s">
        <v>312</v>
      </c>
      <c r="K20" s="55" t="s">
        <v>23</v>
      </c>
    </row>
    <row r="21" spans="1:11" ht="13.5">
      <c r="A21" s="57" t="s">
        <v>396</v>
      </c>
      <c r="B21" s="114" t="s">
        <v>307</v>
      </c>
      <c r="C21" s="55" t="s">
        <v>35</v>
      </c>
      <c r="D21" s="54"/>
      <c r="E21" s="57" t="s">
        <v>396</v>
      </c>
      <c r="F21" s="114" t="s">
        <v>203</v>
      </c>
      <c r="G21" s="55" t="s">
        <v>35</v>
      </c>
      <c r="H21" s="49"/>
      <c r="I21" s="163"/>
      <c r="J21" s="121" t="s">
        <v>251</v>
      </c>
      <c r="K21" s="55" t="s">
        <v>23</v>
      </c>
    </row>
    <row r="22" spans="1:11" ht="13.5">
      <c r="A22" s="57" t="s">
        <v>398</v>
      </c>
      <c r="B22" s="114" t="s">
        <v>315</v>
      </c>
      <c r="C22" s="55" t="s">
        <v>35</v>
      </c>
      <c r="D22" s="54"/>
      <c r="E22" s="57" t="s">
        <v>398</v>
      </c>
      <c r="F22" s="114" t="s">
        <v>211</v>
      </c>
      <c r="G22" s="55" t="s">
        <v>35</v>
      </c>
      <c r="H22" s="49"/>
      <c r="I22" s="153" t="s">
        <v>85</v>
      </c>
      <c r="J22" s="121" t="s">
        <v>329</v>
      </c>
      <c r="K22" s="55" t="s">
        <v>35</v>
      </c>
    </row>
    <row r="23" spans="1:11" ht="13.5">
      <c r="A23" s="111" t="s">
        <v>398</v>
      </c>
      <c r="B23" s="115" t="s">
        <v>304</v>
      </c>
      <c r="C23" s="55" t="s">
        <v>23</v>
      </c>
      <c r="D23" s="54"/>
      <c r="E23" s="111" t="s">
        <v>398</v>
      </c>
      <c r="F23" s="115" t="s">
        <v>240</v>
      </c>
      <c r="G23" s="55" t="s">
        <v>30</v>
      </c>
      <c r="H23" s="49"/>
      <c r="I23" s="154"/>
      <c r="J23" s="121" t="s">
        <v>217</v>
      </c>
      <c r="K23" s="55" t="s">
        <v>30</v>
      </c>
    </row>
    <row r="24" spans="1:11" ht="13.5">
      <c r="A24" s="111" t="s">
        <v>397</v>
      </c>
      <c r="B24" s="114" t="s">
        <v>300</v>
      </c>
      <c r="C24" s="55" t="s">
        <v>35</v>
      </c>
      <c r="D24" s="54"/>
      <c r="E24" s="53">
        <v>13</v>
      </c>
      <c r="F24" s="114" t="s">
        <v>257</v>
      </c>
      <c r="G24" s="55" t="s">
        <v>35</v>
      </c>
      <c r="H24" s="49"/>
      <c r="I24" s="153" t="s">
        <v>85</v>
      </c>
      <c r="J24" s="121" t="s">
        <v>325</v>
      </c>
      <c r="K24" s="55" t="s">
        <v>35</v>
      </c>
    </row>
    <row r="25" spans="1:11" ht="13.5">
      <c r="A25" s="53">
        <v>14</v>
      </c>
      <c r="B25" s="115" t="s">
        <v>328</v>
      </c>
      <c r="C25" s="55" t="s">
        <v>35</v>
      </c>
      <c r="D25" s="54"/>
      <c r="E25" s="53">
        <v>14</v>
      </c>
      <c r="F25" s="114" t="s">
        <v>222</v>
      </c>
      <c r="G25" s="55" t="s">
        <v>35</v>
      </c>
      <c r="H25" s="49"/>
      <c r="I25" s="154"/>
      <c r="J25" s="121" t="s">
        <v>229</v>
      </c>
      <c r="K25" s="55" t="s">
        <v>35</v>
      </c>
    </row>
    <row r="26" spans="1:11" ht="13.5">
      <c r="A26" s="53" t="s">
        <v>399</v>
      </c>
      <c r="B26" s="114" t="s">
        <v>310</v>
      </c>
      <c r="C26" s="55" t="s">
        <v>35</v>
      </c>
      <c r="D26" s="54"/>
      <c r="E26" s="53" t="s">
        <v>399</v>
      </c>
      <c r="F26" s="114" t="s">
        <v>190</v>
      </c>
      <c r="G26" s="55" t="s">
        <v>35</v>
      </c>
      <c r="H26" s="49"/>
      <c r="I26" s="163" t="s">
        <v>85</v>
      </c>
      <c r="J26" s="121" t="s">
        <v>317</v>
      </c>
      <c r="K26" s="55" t="s">
        <v>35</v>
      </c>
    </row>
    <row r="27" spans="1:11" ht="13.5">
      <c r="A27" s="53" t="s">
        <v>399</v>
      </c>
      <c r="B27" s="115" t="s">
        <v>320</v>
      </c>
      <c r="C27" s="55" t="s">
        <v>95</v>
      </c>
      <c r="D27" s="54"/>
      <c r="E27" s="53" t="s">
        <v>399</v>
      </c>
      <c r="F27" s="115" t="s">
        <v>237</v>
      </c>
      <c r="G27" s="55" t="s">
        <v>35</v>
      </c>
      <c r="H27" s="49"/>
      <c r="I27" s="163"/>
      <c r="J27" s="121" t="s">
        <v>257</v>
      </c>
      <c r="K27" s="55" t="s">
        <v>35</v>
      </c>
    </row>
    <row r="28" spans="1:11" ht="13.5">
      <c r="A28" s="53">
        <v>17</v>
      </c>
      <c r="B28" s="114" t="s">
        <v>313</v>
      </c>
      <c r="C28" s="55" t="s">
        <v>35</v>
      </c>
      <c r="D28" s="54"/>
      <c r="E28" s="53">
        <v>17</v>
      </c>
      <c r="F28" s="114" t="s">
        <v>250</v>
      </c>
      <c r="G28" s="55" t="s">
        <v>35</v>
      </c>
      <c r="H28" s="49"/>
      <c r="I28" s="163" t="s">
        <v>86</v>
      </c>
      <c r="J28" s="121" t="s">
        <v>315</v>
      </c>
      <c r="K28" s="55" t="s">
        <v>35</v>
      </c>
    </row>
    <row r="29" spans="1:11" ht="13.5">
      <c r="A29" s="53">
        <v>18</v>
      </c>
      <c r="B29" s="115" t="s">
        <v>322</v>
      </c>
      <c r="C29" s="55" t="s">
        <v>35</v>
      </c>
      <c r="D29" s="54"/>
      <c r="E29" s="53">
        <v>18</v>
      </c>
      <c r="F29" s="114" t="s">
        <v>201</v>
      </c>
      <c r="G29" s="55" t="s">
        <v>30</v>
      </c>
      <c r="H29" s="49"/>
      <c r="I29" s="163"/>
      <c r="J29" s="121" t="s">
        <v>222</v>
      </c>
      <c r="K29" s="55" t="s">
        <v>35</v>
      </c>
    </row>
    <row r="30" spans="1:11" ht="13.5">
      <c r="A30" s="53" t="s">
        <v>400</v>
      </c>
      <c r="B30" s="117" t="s">
        <v>305</v>
      </c>
      <c r="C30" s="55" t="s">
        <v>35</v>
      </c>
      <c r="D30" s="54"/>
      <c r="E30" s="53" t="s">
        <v>400</v>
      </c>
      <c r="F30" s="115" t="s">
        <v>214</v>
      </c>
      <c r="G30" s="55" t="s">
        <v>35</v>
      </c>
      <c r="H30" s="49"/>
      <c r="I30" s="163" t="s">
        <v>86</v>
      </c>
      <c r="J30" s="121" t="s">
        <v>307</v>
      </c>
      <c r="K30" s="55" t="s">
        <v>35</v>
      </c>
    </row>
    <row r="31" spans="1:11" ht="13.5">
      <c r="A31" s="53" t="s">
        <v>400</v>
      </c>
      <c r="B31" s="115" t="s">
        <v>125</v>
      </c>
      <c r="C31" s="55" t="s">
        <v>123</v>
      </c>
      <c r="D31" s="54"/>
      <c r="E31" s="53" t="s">
        <v>400</v>
      </c>
      <c r="F31" s="114" t="s">
        <v>243</v>
      </c>
      <c r="G31" s="55" t="s">
        <v>35</v>
      </c>
      <c r="H31" s="49"/>
      <c r="I31" s="163"/>
      <c r="J31" s="121" t="s">
        <v>203</v>
      </c>
      <c r="K31" s="55" t="s">
        <v>35</v>
      </c>
    </row>
    <row r="32" spans="1:11" ht="13.5">
      <c r="A32" s="53">
        <v>21</v>
      </c>
      <c r="B32" s="114" t="s">
        <v>314</v>
      </c>
      <c r="C32" s="55" t="s">
        <v>99</v>
      </c>
      <c r="D32" s="54"/>
      <c r="E32" s="53" t="s">
        <v>410</v>
      </c>
      <c r="F32" s="115" t="s">
        <v>226</v>
      </c>
      <c r="G32" s="55" t="s">
        <v>123</v>
      </c>
      <c r="H32" s="49"/>
      <c r="I32" s="168" t="s">
        <v>86</v>
      </c>
      <c r="J32" s="121" t="s">
        <v>320</v>
      </c>
      <c r="K32" s="55" t="s">
        <v>95</v>
      </c>
    </row>
    <row r="33" spans="1:11" ht="13.5">
      <c r="A33" s="53"/>
      <c r="B33" s="114"/>
      <c r="C33" s="55"/>
      <c r="D33" s="54"/>
      <c r="E33" s="53" t="s">
        <v>410</v>
      </c>
      <c r="F33" s="114" t="s">
        <v>232</v>
      </c>
      <c r="G33" s="55" t="s">
        <v>99</v>
      </c>
      <c r="H33" s="49"/>
      <c r="I33" s="154"/>
      <c r="J33" s="121" t="s">
        <v>243</v>
      </c>
      <c r="K33" s="55" t="s">
        <v>35</v>
      </c>
    </row>
    <row r="34" spans="1:11" ht="13.5">
      <c r="A34" s="122"/>
      <c r="B34" s="114"/>
      <c r="C34" s="123"/>
      <c r="D34" s="54"/>
      <c r="E34" s="53" t="s">
        <v>410</v>
      </c>
      <c r="F34" s="121" t="s">
        <v>128</v>
      </c>
      <c r="G34" s="55" t="s">
        <v>35</v>
      </c>
      <c r="H34" s="49"/>
      <c r="I34" s="153" t="s">
        <v>86</v>
      </c>
      <c r="J34" s="121" t="s">
        <v>314</v>
      </c>
      <c r="K34" s="55" t="s">
        <v>411</v>
      </c>
    </row>
    <row r="35" spans="1:11" ht="13.5">
      <c r="A35" s="165" t="s">
        <v>87</v>
      </c>
      <c r="B35" s="166"/>
      <c r="C35" s="166"/>
      <c r="D35" s="54"/>
      <c r="E35" s="165" t="s">
        <v>88</v>
      </c>
      <c r="F35" s="166"/>
      <c r="G35" s="166"/>
      <c r="H35" s="49"/>
      <c r="I35" s="154"/>
      <c r="J35" s="121" t="s">
        <v>232</v>
      </c>
      <c r="K35" s="55" t="s">
        <v>411</v>
      </c>
    </row>
    <row r="36" spans="1:11" ht="13.5">
      <c r="A36" s="162">
        <v>1</v>
      </c>
      <c r="B36" s="124" t="s">
        <v>345</v>
      </c>
      <c r="C36" s="55" t="s">
        <v>23</v>
      </c>
      <c r="D36" s="54"/>
      <c r="E36" s="162">
        <v>1</v>
      </c>
      <c r="F36" s="124" t="s">
        <v>356</v>
      </c>
      <c r="G36" s="55" t="s">
        <v>23</v>
      </c>
      <c r="H36" s="49"/>
      <c r="I36" s="153" t="s">
        <v>86</v>
      </c>
      <c r="J36" s="121" t="s">
        <v>351</v>
      </c>
      <c r="K36" s="55" t="s">
        <v>35</v>
      </c>
    </row>
    <row r="37" spans="1:11" ht="13.5">
      <c r="A37" s="163"/>
      <c r="B37" s="124" t="s">
        <v>346</v>
      </c>
      <c r="C37" s="55" t="s">
        <v>35</v>
      </c>
      <c r="D37" s="54"/>
      <c r="E37" s="163"/>
      <c r="F37" s="124" t="s">
        <v>357</v>
      </c>
      <c r="G37" s="55" t="s">
        <v>23</v>
      </c>
      <c r="H37" s="49"/>
      <c r="I37" s="154"/>
      <c r="J37" s="121" t="s">
        <v>263</v>
      </c>
      <c r="K37" s="55" t="s">
        <v>35</v>
      </c>
    </row>
    <row r="38" spans="1:11" ht="13.5">
      <c r="A38" s="162">
        <v>2</v>
      </c>
      <c r="B38" s="124" t="s">
        <v>352</v>
      </c>
      <c r="C38" s="55" t="s">
        <v>90</v>
      </c>
      <c r="D38" s="54"/>
      <c r="E38" s="162">
        <v>2</v>
      </c>
      <c r="F38" s="124" t="s">
        <v>365</v>
      </c>
      <c r="G38" s="55" t="s">
        <v>35</v>
      </c>
      <c r="H38" s="49"/>
      <c r="I38" s="153" t="s">
        <v>86</v>
      </c>
      <c r="J38" s="121" t="s">
        <v>326</v>
      </c>
      <c r="K38" s="55" t="s">
        <v>123</v>
      </c>
    </row>
    <row r="39" spans="1:11" ht="13.5">
      <c r="A39" s="163"/>
      <c r="B39" s="124" t="s">
        <v>329</v>
      </c>
      <c r="C39" s="55" t="s">
        <v>35</v>
      </c>
      <c r="D39" s="54"/>
      <c r="E39" s="163"/>
      <c r="F39" s="119" t="s">
        <v>366</v>
      </c>
      <c r="G39" s="55" t="s">
        <v>23</v>
      </c>
      <c r="H39" s="49"/>
      <c r="I39" s="154"/>
      <c r="J39" s="121" t="s">
        <v>226</v>
      </c>
      <c r="K39" s="55" t="s">
        <v>123</v>
      </c>
    </row>
    <row r="40" spans="1:11" ht="13.5">
      <c r="A40" s="163" t="s">
        <v>84</v>
      </c>
      <c r="B40" s="121" t="s">
        <v>325</v>
      </c>
      <c r="C40" s="55" t="s">
        <v>35</v>
      </c>
      <c r="D40" s="54"/>
      <c r="E40" s="163" t="s">
        <v>84</v>
      </c>
      <c r="F40" s="121" t="s">
        <v>360</v>
      </c>
      <c r="G40" s="55" t="s">
        <v>30</v>
      </c>
      <c r="H40" s="49"/>
      <c r="I40" s="163" t="s">
        <v>86</v>
      </c>
      <c r="J40" s="121" t="s">
        <v>300</v>
      </c>
      <c r="K40" s="55" t="s">
        <v>35</v>
      </c>
    </row>
    <row r="41" spans="1:11" ht="13.5">
      <c r="A41" s="163"/>
      <c r="B41" s="121" t="s">
        <v>302</v>
      </c>
      <c r="C41" s="55" t="s">
        <v>35</v>
      </c>
      <c r="D41" s="54"/>
      <c r="E41" s="163"/>
      <c r="F41" s="121" t="s">
        <v>201</v>
      </c>
      <c r="G41" s="55" t="s">
        <v>30</v>
      </c>
      <c r="H41" s="49"/>
      <c r="I41" s="163"/>
      <c r="J41" s="121" t="s">
        <v>237</v>
      </c>
      <c r="K41" s="55" t="s">
        <v>35</v>
      </c>
    </row>
    <row r="42" spans="1:11" ht="13.5">
      <c r="A42" s="163" t="s">
        <v>84</v>
      </c>
      <c r="B42" s="121" t="s">
        <v>317</v>
      </c>
      <c r="C42" s="55" t="s">
        <v>35</v>
      </c>
      <c r="D42" s="128"/>
      <c r="E42" s="163" t="s">
        <v>84</v>
      </c>
      <c r="F42" s="121" t="s">
        <v>362</v>
      </c>
      <c r="G42" s="55" t="s">
        <v>35</v>
      </c>
      <c r="H42" s="49"/>
      <c r="I42" s="164"/>
      <c r="J42" s="125"/>
      <c r="K42" s="126"/>
    </row>
    <row r="43" spans="1:11" ht="13.5">
      <c r="A43" s="163"/>
      <c r="B43" s="121" t="s">
        <v>351</v>
      </c>
      <c r="C43" s="55" t="s">
        <v>35</v>
      </c>
      <c r="D43" s="128"/>
      <c r="E43" s="163"/>
      <c r="F43" s="121" t="s">
        <v>250</v>
      </c>
      <c r="G43" s="55" t="s">
        <v>35</v>
      </c>
      <c r="H43" s="49"/>
      <c r="I43" s="164"/>
      <c r="J43" s="125"/>
      <c r="K43" s="126"/>
    </row>
    <row r="44" spans="1:11" ht="13.5">
      <c r="A44" s="163" t="s">
        <v>85</v>
      </c>
      <c r="B44" s="121" t="s">
        <v>313</v>
      </c>
      <c r="C44" s="55" t="s">
        <v>35</v>
      </c>
      <c r="D44" s="128"/>
      <c r="E44" s="163" t="s">
        <v>85</v>
      </c>
      <c r="F44" s="121" t="s">
        <v>203</v>
      </c>
      <c r="G44" s="55" t="s">
        <v>35</v>
      </c>
      <c r="H44" s="49"/>
      <c r="I44" s="164"/>
      <c r="J44" s="125"/>
      <c r="K44" s="126"/>
    </row>
    <row r="45" spans="1:11" ht="13.5">
      <c r="A45" s="163"/>
      <c r="B45" s="121" t="s">
        <v>322</v>
      </c>
      <c r="C45" s="55" t="s">
        <v>35</v>
      </c>
      <c r="D45" s="128"/>
      <c r="E45" s="163"/>
      <c r="F45" s="121" t="s">
        <v>263</v>
      </c>
      <c r="G45" s="55" t="s">
        <v>35</v>
      </c>
      <c r="H45" s="49"/>
      <c r="I45" s="164"/>
      <c r="J45" s="125"/>
      <c r="K45" s="126"/>
    </row>
    <row r="46" spans="1:11" ht="13.5">
      <c r="A46" s="163" t="s">
        <v>85</v>
      </c>
      <c r="B46" s="121" t="s">
        <v>312</v>
      </c>
      <c r="C46" s="55" t="s">
        <v>23</v>
      </c>
      <c r="D46" s="128"/>
      <c r="E46" s="163" t="s">
        <v>85</v>
      </c>
      <c r="F46" s="121" t="s">
        <v>237</v>
      </c>
      <c r="G46" s="55" t="s">
        <v>35</v>
      </c>
      <c r="H46" s="49"/>
      <c r="I46" s="164"/>
      <c r="J46" s="125"/>
      <c r="K46" s="126"/>
    </row>
    <row r="47" spans="1:11" ht="13.5">
      <c r="A47" s="163"/>
      <c r="B47" s="121" t="s">
        <v>304</v>
      </c>
      <c r="C47" s="55" t="s">
        <v>23</v>
      </c>
      <c r="D47" s="128"/>
      <c r="E47" s="163"/>
      <c r="F47" s="121" t="s">
        <v>222</v>
      </c>
      <c r="G47" s="55" t="s">
        <v>35</v>
      </c>
      <c r="H47" s="49"/>
      <c r="I47" s="164"/>
      <c r="J47" s="125"/>
      <c r="K47" s="126"/>
    </row>
    <row r="48" spans="1:11" ht="13.5">
      <c r="A48" s="163" t="s">
        <v>85</v>
      </c>
      <c r="B48" s="121" t="s">
        <v>315</v>
      </c>
      <c r="C48" s="55" t="s">
        <v>35</v>
      </c>
      <c r="D48" s="128"/>
      <c r="E48" s="163" t="s">
        <v>85</v>
      </c>
      <c r="F48" s="121" t="s">
        <v>214</v>
      </c>
      <c r="G48" s="55" t="s">
        <v>35</v>
      </c>
      <c r="H48" s="49"/>
      <c r="I48" s="164"/>
      <c r="J48" s="125"/>
      <c r="K48" s="126"/>
    </row>
    <row r="49" spans="1:11" ht="13.5">
      <c r="A49" s="163"/>
      <c r="B49" s="121" t="s">
        <v>307</v>
      </c>
      <c r="C49" s="55" t="s">
        <v>35</v>
      </c>
      <c r="D49" s="128"/>
      <c r="E49" s="163"/>
      <c r="F49" s="121" t="s">
        <v>243</v>
      </c>
      <c r="G49" s="55" t="s">
        <v>35</v>
      </c>
      <c r="H49" s="49"/>
      <c r="I49" s="164"/>
      <c r="J49" s="125"/>
      <c r="K49" s="126"/>
    </row>
    <row r="50" spans="1:11" ht="13.5">
      <c r="A50" s="163" t="s">
        <v>85</v>
      </c>
      <c r="B50" s="121" t="s">
        <v>305</v>
      </c>
      <c r="C50" s="55" t="s">
        <v>35</v>
      </c>
      <c r="D50" s="128"/>
      <c r="E50" s="163" t="s">
        <v>85</v>
      </c>
      <c r="F50" s="121" t="s">
        <v>240</v>
      </c>
      <c r="G50" s="55" t="s">
        <v>30</v>
      </c>
      <c r="H50" s="49"/>
      <c r="I50" s="164"/>
      <c r="J50" s="125"/>
      <c r="K50" s="126"/>
    </row>
    <row r="51" spans="1:11" ht="13.5">
      <c r="A51" s="163"/>
      <c r="B51" s="121" t="s">
        <v>328</v>
      </c>
      <c r="C51" s="55" t="s">
        <v>35</v>
      </c>
      <c r="D51" s="128"/>
      <c r="E51" s="163"/>
      <c r="F51" s="121" t="s">
        <v>217</v>
      </c>
      <c r="G51" s="55" t="s">
        <v>30</v>
      </c>
      <c r="H51" s="49"/>
      <c r="I51" s="164"/>
      <c r="J51" s="125"/>
      <c r="K51" s="126"/>
    </row>
    <row r="52" spans="1:11" ht="13.5">
      <c r="A52" s="163" t="s">
        <v>86</v>
      </c>
      <c r="B52" s="121" t="s">
        <v>314</v>
      </c>
      <c r="C52" s="55" t="s">
        <v>412</v>
      </c>
      <c r="D52" s="128"/>
      <c r="E52" s="163" t="s">
        <v>86</v>
      </c>
      <c r="F52" s="121" t="s">
        <v>195</v>
      </c>
      <c r="G52" s="55" t="s">
        <v>35</v>
      </c>
      <c r="H52" s="49"/>
      <c r="I52" s="164"/>
      <c r="J52" s="125"/>
      <c r="K52" s="126"/>
    </row>
    <row r="53" spans="1:11" ht="13.5">
      <c r="A53" s="163"/>
      <c r="B53" s="121" t="s">
        <v>310</v>
      </c>
      <c r="C53" s="55" t="s">
        <v>35</v>
      </c>
      <c r="D53" s="128"/>
      <c r="E53" s="163"/>
      <c r="F53" s="121" t="s">
        <v>211</v>
      </c>
      <c r="G53" s="55" t="s">
        <v>35</v>
      </c>
      <c r="H53" s="49"/>
      <c r="I53" s="164"/>
      <c r="J53" s="125"/>
      <c r="K53" s="126"/>
    </row>
    <row r="54" spans="1:11" ht="13.5">
      <c r="A54" s="163" t="s">
        <v>86</v>
      </c>
      <c r="B54" s="121" t="s">
        <v>320</v>
      </c>
      <c r="C54" s="55" t="s">
        <v>95</v>
      </c>
      <c r="D54" s="128"/>
      <c r="E54" s="163" t="s">
        <v>86</v>
      </c>
      <c r="F54" s="121" t="s">
        <v>232</v>
      </c>
      <c r="G54" s="55" t="s">
        <v>99</v>
      </c>
      <c r="H54" s="49"/>
      <c r="I54" s="164"/>
      <c r="J54" s="125"/>
      <c r="K54" s="126"/>
    </row>
    <row r="55" spans="1:11" ht="13.5">
      <c r="A55" s="163"/>
      <c r="B55" s="121" t="s">
        <v>326</v>
      </c>
      <c r="C55" s="55" t="s">
        <v>123</v>
      </c>
      <c r="D55" s="129"/>
      <c r="E55" s="163"/>
      <c r="F55" s="121" t="s">
        <v>226</v>
      </c>
      <c r="G55" s="55" t="s">
        <v>123</v>
      </c>
      <c r="H55" s="49"/>
      <c r="I55" s="164"/>
      <c r="J55" s="125"/>
      <c r="K55" s="126"/>
    </row>
    <row r="56" spans="1:11" ht="13.5">
      <c r="A56" s="164"/>
      <c r="B56" s="125"/>
      <c r="C56" s="126"/>
      <c r="D56" s="125"/>
      <c r="E56" s="163" t="s">
        <v>86</v>
      </c>
      <c r="F56" s="121" t="s">
        <v>257</v>
      </c>
      <c r="G56" s="55" t="s">
        <v>35</v>
      </c>
      <c r="H56" s="49"/>
      <c r="I56" s="127"/>
      <c r="J56" s="125"/>
      <c r="K56" s="126"/>
    </row>
    <row r="57" spans="1:11" ht="14.25">
      <c r="A57" s="164"/>
      <c r="B57" s="125"/>
      <c r="C57" s="126"/>
      <c r="D57" s="125"/>
      <c r="E57" s="163"/>
      <c r="F57" s="121" t="s">
        <v>190</v>
      </c>
      <c r="G57" s="55" t="s">
        <v>35</v>
      </c>
      <c r="H57" s="49"/>
      <c r="J57" s="169"/>
      <c r="K57" s="169"/>
    </row>
    <row r="58" spans="9:11" ht="13.5">
      <c r="I58" s="61"/>
      <c r="J58" s="169" t="s">
        <v>15</v>
      </c>
      <c r="K58" s="169"/>
    </row>
    <row r="59" spans="2:11" ht="13.5">
      <c r="B59" s="60" t="s">
        <v>14</v>
      </c>
      <c r="H59" s="61"/>
      <c r="I59" s="10"/>
      <c r="J59" s="167"/>
      <c r="K59" s="167"/>
    </row>
    <row r="60" spans="1:11" ht="15">
      <c r="A60" s="10"/>
      <c r="B60" s="28"/>
      <c r="C60" s="10"/>
      <c r="D60" s="11"/>
      <c r="E60" s="28"/>
      <c r="F60" s="10"/>
      <c r="G60" s="10"/>
      <c r="H60" s="10"/>
      <c r="J60" s="167" t="s">
        <v>17</v>
      </c>
      <c r="K60" s="167"/>
    </row>
    <row r="61" spans="1:7" ht="15">
      <c r="A61" s="10"/>
      <c r="B61" s="7" t="s">
        <v>16</v>
      </c>
      <c r="C61" s="10"/>
      <c r="D61" s="11"/>
      <c r="E61" s="62"/>
      <c r="F61" s="10"/>
      <c r="G61" s="10"/>
    </row>
    <row r="65" spans="1:11" s="10" customFormat="1" ht="13.5">
      <c r="A65" s="58"/>
      <c r="B65" s="48"/>
      <c r="C65" s="59"/>
      <c r="D65" s="48"/>
      <c r="E65" s="58"/>
      <c r="F65" s="48"/>
      <c r="G65" s="59"/>
      <c r="H65" s="48"/>
      <c r="I65" s="48"/>
      <c r="J65" s="48"/>
      <c r="K65" s="59"/>
    </row>
    <row r="66" spans="1:12" s="10" customFormat="1" ht="15.75" customHeight="1">
      <c r="A66" s="58"/>
      <c r="B66" s="48"/>
      <c r="C66" s="59"/>
      <c r="D66" s="48"/>
      <c r="E66" s="58"/>
      <c r="F66" s="48"/>
      <c r="G66" s="59"/>
      <c r="H66" s="48"/>
      <c r="I66" s="48"/>
      <c r="J66" s="48"/>
      <c r="K66" s="59"/>
      <c r="L66" s="6"/>
    </row>
  </sheetData>
  <sheetProtection/>
  <autoFilter ref="A11:C33"/>
  <mergeCells count="60">
    <mergeCell ref="I30:I31"/>
    <mergeCell ref="I32:I33"/>
    <mergeCell ref="J57:K57"/>
    <mergeCell ref="J58:K58"/>
    <mergeCell ref="J59:K59"/>
    <mergeCell ref="I40:I41"/>
    <mergeCell ref="J60:K60"/>
    <mergeCell ref="A52:A53"/>
    <mergeCell ref="E52:E53"/>
    <mergeCell ref="I52:I53"/>
    <mergeCell ref="A54:A55"/>
    <mergeCell ref="E54:E55"/>
    <mergeCell ref="I54:I55"/>
    <mergeCell ref="A56:A57"/>
    <mergeCell ref="E56:E57"/>
    <mergeCell ref="E42:E43"/>
    <mergeCell ref="I42:I43"/>
    <mergeCell ref="A44:A45"/>
    <mergeCell ref="E44:E45"/>
    <mergeCell ref="I44:I45"/>
    <mergeCell ref="A42:A43"/>
    <mergeCell ref="A46:A47"/>
    <mergeCell ref="E46:E47"/>
    <mergeCell ref="I46:I47"/>
    <mergeCell ref="A48:A49"/>
    <mergeCell ref="E48:E49"/>
    <mergeCell ref="I48:I49"/>
    <mergeCell ref="A50:A51"/>
    <mergeCell ref="E50:E51"/>
    <mergeCell ref="I50:I51"/>
    <mergeCell ref="I26:I27"/>
    <mergeCell ref="I28:I29"/>
    <mergeCell ref="A35:C35"/>
    <mergeCell ref="E35:G35"/>
    <mergeCell ref="I34:I35"/>
    <mergeCell ref="A36:A37"/>
    <mergeCell ref="E36:E37"/>
    <mergeCell ref="I36:I37"/>
    <mergeCell ref="A38:A39"/>
    <mergeCell ref="E38:E39"/>
    <mergeCell ref="I38:I39"/>
    <mergeCell ref="A40:A41"/>
    <mergeCell ref="E40:E41"/>
    <mergeCell ref="I24:I25"/>
    <mergeCell ref="A6:K6"/>
    <mergeCell ref="A8:K8"/>
    <mergeCell ref="A10:C10"/>
    <mergeCell ref="E10:G10"/>
    <mergeCell ref="I10:K10"/>
    <mergeCell ref="I12:I13"/>
    <mergeCell ref="I14:I15"/>
    <mergeCell ref="I16:I17"/>
    <mergeCell ref="I18:I19"/>
    <mergeCell ref="I20:I21"/>
    <mergeCell ref="I22:I23"/>
    <mergeCell ref="A2:K2"/>
    <mergeCell ref="A1:K1"/>
    <mergeCell ref="A5:K5"/>
    <mergeCell ref="A3:K3"/>
    <mergeCell ref="A4:K4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8"/>
  <sheetViews>
    <sheetView showGridLines="0" view="pageBreakPreview" zoomScale="80" zoomScaleSheetLayoutView="80" zoomScalePageLayoutView="0" workbookViewId="0" topLeftCell="A94">
      <selection activeCell="C127" sqref="C127"/>
    </sheetView>
  </sheetViews>
  <sheetFormatPr defaultColWidth="9.140625" defaultRowHeight="15"/>
  <cols>
    <col min="2" max="2" width="10.00390625" style="0" customWidth="1"/>
    <col min="3" max="3" width="31.28125" style="0" customWidth="1"/>
    <col min="4" max="4" width="31.00390625" style="0" customWidth="1"/>
    <col min="5" max="5" width="30.57421875" style="0" customWidth="1"/>
    <col min="6" max="6" width="32.00390625" style="0" customWidth="1"/>
    <col min="7" max="7" width="31.00390625" style="0" customWidth="1"/>
    <col min="8" max="8" width="21.00390625" style="0" customWidth="1"/>
  </cols>
  <sheetData>
    <row r="1" spans="1:8" ht="14.25">
      <c r="A1" s="171" t="str">
        <f>'Список судейской коллегии'!A1</f>
        <v>Министерство спорта Российской Федерации</v>
      </c>
      <c r="B1" s="172"/>
      <c r="C1" s="172"/>
      <c r="D1" s="172"/>
      <c r="E1" s="172"/>
      <c r="F1" s="172"/>
      <c r="G1" s="172"/>
      <c r="H1" s="172"/>
    </row>
    <row r="2" spans="1:8" ht="14.25">
      <c r="A2" s="171" t="str">
        <f>'Список судейской коллегии'!A2</f>
        <v>Министерство молодежной политики и спорта Саратовской области</v>
      </c>
      <c r="B2" s="172"/>
      <c r="C2" s="172"/>
      <c r="D2" s="172"/>
      <c r="E2" s="172"/>
      <c r="F2" s="172"/>
      <c r="G2" s="172"/>
      <c r="H2" s="172"/>
    </row>
    <row r="3" spans="1:8" ht="14.25">
      <c r="A3" s="171" t="str">
        <f>'Список судейской коллегии'!A3</f>
        <v>Национальная федерация бадминтона России</v>
      </c>
      <c r="B3" s="172"/>
      <c r="C3" s="172"/>
      <c r="D3" s="172"/>
      <c r="E3" s="172"/>
      <c r="F3" s="172"/>
      <c r="G3" s="172"/>
      <c r="H3" s="172"/>
    </row>
    <row r="4" spans="1:8" ht="14.25">
      <c r="A4" s="171" t="str">
        <f>'Список судейской коллегии'!A4</f>
        <v>Федерация бадминтона Саратовской области</v>
      </c>
      <c r="B4" s="171"/>
      <c r="C4" s="171"/>
      <c r="D4" s="171"/>
      <c r="E4" s="171"/>
      <c r="F4" s="171"/>
      <c r="G4" s="171"/>
      <c r="H4" s="171"/>
    </row>
    <row r="5" spans="1:8" ht="21">
      <c r="A5" s="173" t="s">
        <v>157</v>
      </c>
      <c r="B5" s="173"/>
      <c r="C5" s="173"/>
      <c r="D5" s="173"/>
      <c r="E5" s="173"/>
      <c r="F5" s="173"/>
      <c r="G5" s="173"/>
      <c r="H5" s="173"/>
    </row>
    <row r="6" spans="1:8" ht="15">
      <c r="A6" s="174" t="s">
        <v>132</v>
      </c>
      <c r="B6" s="174"/>
      <c r="C6" s="174"/>
      <c r="D6" s="174"/>
      <c r="E6" s="174"/>
      <c r="F6" s="174"/>
      <c r="G6" s="174"/>
      <c r="H6" s="174"/>
    </row>
    <row r="7" spans="1:8" ht="15">
      <c r="A7" s="170"/>
      <c r="B7" s="170"/>
      <c r="C7" s="170"/>
      <c r="D7" s="170"/>
      <c r="E7" s="170"/>
      <c r="F7" s="170"/>
      <c r="G7" s="170"/>
      <c r="H7" s="170"/>
    </row>
    <row r="8" ht="21">
      <c r="A8" s="1" t="s">
        <v>371</v>
      </c>
    </row>
    <row r="9" ht="14.25">
      <c r="A9" t="s">
        <v>0</v>
      </c>
    </row>
    <row r="10" spans="1:8" ht="14.25">
      <c r="A10" s="94" t="s">
        <v>1</v>
      </c>
      <c r="B10" s="95" t="s">
        <v>175</v>
      </c>
      <c r="C10" s="95" t="s">
        <v>176</v>
      </c>
      <c r="D10" s="95" t="s">
        <v>177</v>
      </c>
      <c r="E10" s="95" t="s">
        <v>178</v>
      </c>
      <c r="F10" s="95" t="s">
        <v>179</v>
      </c>
      <c r="G10" s="95" t="s">
        <v>180</v>
      </c>
      <c r="H10" s="95" t="s">
        <v>181</v>
      </c>
    </row>
    <row r="11" spans="1:8" ht="14.25">
      <c r="A11" s="96" t="s">
        <v>1</v>
      </c>
      <c r="B11" s="96" t="s">
        <v>182</v>
      </c>
      <c r="C11" s="97" t="s">
        <v>182</v>
      </c>
      <c r="D11" s="98" t="s">
        <v>1</v>
      </c>
      <c r="E11" s="98" t="s">
        <v>1</v>
      </c>
      <c r="F11" s="98" t="s">
        <v>1</v>
      </c>
      <c r="G11" s="98" t="s">
        <v>1</v>
      </c>
      <c r="H11" s="98" t="s">
        <v>1</v>
      </c>
    </row>
    <row r="12" spans="1:8" ht="14.25">
      <c r="A12" s="94" t="s">
        <v>183</v>
      </c>
      <c r="B12" s="94" t="s">
        <v>298</v>
      </c>
      <c r="C12" s="95" t="s">
        <v>299</v>
      </c>
      <c r="D12" s="97" t="s">
        <v>182</v>
      </c>
      <c r="E12" s="98" t="s">
        <v>1</v>
      </c>
      <c r="F12" s="98" t="s">
        <v>1</v>
      </c>
      <c r="G12" s="98" t="s">
        <v>1</v>
      </c>
      <c r="H12" s="98" t="s">
        <v>1</v>
      </c>
    </row>
    <row r="13" spans="1:8" ht="14.25">
      <c r="A13" s="96" t="s">
        <v>1</v>
      </c>
      <c r="B13" s="96" t="s">
        <v>182</v>
      </c>
      <c r="C13" s="96" t="s">
        <v>182</v>
      </c>
      <c r="D13" s="95" t="s">
        <v>299</v>
      </c>
      <c r="E13" s="98" t="s">
        <v>1</v>
      </c>
      <c r="F13" s="98" t="s">
        <v>1</v>
      </c>
      <c r="G13" s="98" t="s">
        <v>1</v>
      </c>
      <c r="H13" s="98" t="s">
        <v>1</v>
      </c>
    </row>
    <row r="14" spans="1:8" ht="14.25">
      <c r="A14" s="94" t="s">
        <v>186</v>
      </c>
      <c r="B14" s="94" t="s">
        <v>182</v>
      </c>
      <c r="C14" s="94" t="s">
        <v>187</v>
      </c>
      <c r="D14" s="96" t="s">
        <v>182</v>
      </c>
      <c r="E14" s="97" t="s">
        <v>182</v>
      </c>
      <c r="F14" s="98" t="s">
        <v>1</v>
      </c>
      <c r="G14" s="98" t="s">
        <v>1</v>
      </c>
      <c r="H14" s="98" t="s">
        <v>1</v>
      </c>
    </row>
    <row r="15" spans="1:8" ht="14.25">
      <c r="A15" s="96" t="s">
        <v>1</v>
      </c>
      <c r="B15" s="96" t="s">
        <v>182</v>
      </c>
      <c r="C15" s="98" t="s">
        <v>182</v>
      </c>
      <c r="D15" s="96" t="s">
        <v>182</v>
      </c>
      <c r="E15" s="95" t="s">
        <v>299</v>
      </c>
      <c r="F15" s="98" t="s">
        <v>1</v>
      </c>
      <c r="G15" s="98" t="s">
        <v>1</v>
      </c>
      <c r="H15" s="98" t="s">
        <v>1</v>
      </c>
    </row>
    <row r="16" spans="1:8" ht="14.25">
      <c r="A16" s="94" t="s">
        <v>188</v>
      </c>
      <c r="B16" s="94" t="s">
        <v>189</v>
      </c>
      <c r="C16" s="99" t="s">
        <v>300</v>
      </c>
      <c r="D16" s="96" t="s">
        <v>182</v>
      </c>
      <c r="E16" s="96" t="s">
        <v>301</v>
      </c>
      <c r="F16" s="98" t="s">
        <v>1</v>
      </c>
      <c r="G16" s="98" t="s">
        <v>1</v>
      </c>
      <c r="H16" s="98" t="s">
        <v>1</v>
      </c>
    </row>
    <row r="17" spans="1:8" ht="14.25">
      <c r="A17" s="96" t="s">
        <v>1</v>
      </c>
      <c r="B17" s="96" t="s">
        <v>182</v>
      </c>
      <c r="C17" s="96" t="s">
        <v>182</v>
      </c>
      <c r="D17" s="94" t="s">
        <v>300</v>
      </c>
      <c r="E17" s="96" t="s">
        <v>182</v>
      </c>
      <c r="F17" s="98" t="s">
        <v>1</v>
      </c>
      <c r="G17" s="98" t="s">
        <v>1</v>
      </c>
      <c r="H17" s="98" t="s">
        <v>1</v>
      </c>
    </row>
    <row r="18" spans="1:8" ht="14.25">
      <c r="A18" s="94" t="s">
        <v>192</v>
      </c>
      <c r="B18" s="94" t="s">
        <v>182</v>
      </c>
      <c r="C18" s="94" t="s">
        <v>193</v>
      </c>
      <c r="D18" s="98" t="s">
        <v>182</v>
      </c>
      <c r="E18" s="96" t="s">
        <v>1</v>
      </c>
      <c r="F18" s="97" t="s">
        <v>182</v>
      </c>
      <c r="G18" s="98" t="s">
        <v>1</v>
      </c>
      <c r="H18" s="98" t="s">
        <v>1</v>
      </c>
    </row>
    <row r="19" spans="1:8" ht="14.25">
      <c r="A19" s="96" t="s">
        <v>1</v>
      </c>
      <c r="B19" s="96" t="s">
        <v>182</v>
      </c>
      <c r="C19" s="98" t="s">
        <v>182</v>
      </c>
      <c r="D19" s="98" t="s">
        <v>182</v>
      </c>
      <c r="E19" s="96" t="s">
        <v>1</v>
      </c>
      <c r="F19" s="95" t="s">
        <v>299</v>
      </c>
      <c r="G19" s="98" t="s">
        <v>1</v>
      </c>
      <c r="H19" s="98" t="s">
        <v>1</v>
      </c>
    </row>
    <row r="20" spans="1:8" ht="14.25">
      <c r="A20" s="94" t="s">
        <v>194</v>
      </c>
      <c r="B20" s="94" t="s">
        <v>189</v>
      </c>
      <c r="C20" s="99" t="s">
        <v>302</v>
      </c>
      <c r="D20" s="98" t="s">
        <v>182</v>
      </c>
      <c r="E20" s="96" t="s">
        <v>1</v>
      </c>
      <c r="F20" s="96" t="s">
        <v>303</v>
      </c>
      <c r="G20" s="98" t="s">
        <v>1</v>
      </c>
      <c r="H20" s="98" t="s">
        <v>1</v>
      </c>
    </row>
    <row r="21" spans="1:8" ht="14.25">
      <c r="A21" s="96" t="s">
        <v>1</v>
      </c>
      <c r="B21" s="96" t="s">
        <v>182</v>
      </c>
      <c r="C21" s="96" t="s">
        <v>182</v>
      </c>
      <c r="D21" s="99" t="s">
        <v>302</v>
      </c>
      <c r="E21" s="96" t="s">
        <v>1</v>
      </c>
      <c r="F21" s="96" t="s">
        <v>182</v>
      </c>
      <c r="G21" s="98" t="s">
        <v>1</v>
      </c>
      <c r="H21" s="98" t="s">
        <v>1</v>
      </c>
    </row>
    <row r="22" spans="1:8" ht="14.25">
      <c r="A22" s="94" t="s">
        <v>197</v>
      </c>
      <c r="B22" s="94" t="s">
        <v>182</v>
      </c>
      <c r="C22" s="94" t="s">
        <v>198</v>
      </c>
      <c r="D22" s="96" t="s">
        <v>182</v>
      </c>
      <c r="E22" s="96" t="s">
        <v>182</v>
      </c>
      <c r="F22" s="96" t="s">
        <v>1</v>
      </c>
      <c r="G22" s="98" t="s">
        <v>1</v>
      </c>
      <c r="H22" s="98" t="s">
        <v>1</v>
      </c>
    </row>
    <row r="23" spans="1:8" ht="14.25">
      <c r="A23" s="96" t="s">
        <v>1</v>
      </c>
      <c r="B23" s="96" t="s">
        <v>182</v>
      </c>
      <c r="C23" s="98" t="s">
        <v>182</v>
      </c>
      <c r="D23" s="96" t="s">
        <v>182</v>
      </c>
      <c r="E23" s="94" t="s">
        <v>302</v>
      </c>
      <c r="F23" s="96" t="s">
        <v>1</v>
      </c>
      <c r="G23" s="98" t="s">
        <v>1</v>
      </c>
      <c r="H23" s="98" t="s">
        <v>1</v>
      </c>
    </row>
    <row r="24" spans="1:8" ht="14.25">
      <c r="A24" s="94" t="s">
        <v>199</v>
      </c>
      <c r="B24" s="94" t="s">
        <v>184</v>
      </c>
      <c r="C24" s="99" t="s">
        <v>304</v>
      </c>
      <c r="D24" s="96" t="s">
        <v>182</v>
      </c>
      <c r="E24" s="98" t="s">
        <v>283</v>
      </c>
      <c r="F24" s="96" t="s">
        <v>1</v>
      </c>
      <c r="G24" s="98" t="s">
        <v>1</v>
      </c>
      <c r="H24" s="98" t="s">
        <v>1</v>
      </c>
    </row>
    <row r="25" spans="1:8" ht="14.25">
      <c r="A25" s="96" t="s">
        <v>1</v>
      </c>
      <c r="B25" s="96" t="s">
        <v>182</v>
      </c>
      <c r="C25" s="96" t="s">
        <v>182</v>
      </c>
      <c r="D25" s="94" t="s">
        <v>304</v>
      </c>
      <c r="E25" s="98" t="s">
        <v>182</v>
      </c>
      <c r="F25" s="96" t="s">
        <v>1</v>
      </c>
      <c r="G25" s="98" t="s">
        <v>1</v>
      </c>
      <c r="H25" s="98" t="s">
        <v>1</v>
      </c>
    </row>
    <row r="26" spans="1:8" ht="14.25">
      <c r="A26" s="94" t="s">
        <v>204</v>
      </c>
      <c r="B26" s="94" t="s">
        <v>189</v>
      </c>
      <c r="C26" s="94" t="s">
        <v>305</v>
      </c>
      <c r="D26" s="98" t="s">
        <v>233</v>
      </c>
      <c r="E26" s="98" t="s">
        <v>1</v>
      </c>
      <c r="F26" s="96" t="s">
        <v>1</v>
      </c>
      <c r="G26" s="98" t="s">
        <v>182</v>
      </c>
      <c r="H26" s="98" t="s">
        <v>1</v>
      </c>
    </row>
    <row r="27" spans="1:8" ht="14.25">
      <c r="A27" s="96" t="s">
        <v>1</v>
      </c>
      <c r="B27" s="96" t="s">
        <v>182</v>
      </c>
      <c r="C27" s="97" t="s">
        <v>182</v>
      </c>
      <c r="D27" s="98" t="s">
        <v>182</v>
      </c>
      <c r="E27" s="98" t="s">
        <v>1</v>
      </c>
      <c r="F27" s="96" t="s">
        <v>1</v>
      </c>
      <c r="G27" s="95" t="s">
        <v>306</v>
      </c>
      <c r="H27" s="98" t="s">
        <v>1</v>
      </c>
    </row>
    <row r="28" spans="1:8" ht="14.25">
      <c r="A28" s="94" t="s">
        <v>206</v>
      </c>
      <c r="B28" s="94" t="s">
        <v>189</v>
      </c>
      <c r="C28" s="95" t="s">
        <v>306</v>
      </c>
      <c r="D28" s="97" t="s">
        <v>182</v>
      </c>
      <c r="E28" s="98" t="s">
        <v>1</v>
      </c>
      <c r="F28" s="96" t="s">
        <v>1</v>
      </c>
      <c r="G28" s="96" t="s">
        <v>403</v>
      </c>
      <c r="H28" s="98" t="s">
        <v>1</v>
      </c>
    </row>
    <row r="29" spans="1:8" ht="14.25">
      <c r="A29" s="96" t="s">
        <v>1</v>
      </c>
      <c r="B29" s="96" t="s">
        <v>182</v>
      </c>
      <c r="C29" s="96" t="s">
        <v>182</v>
      </c>
      <c r="D29" s="95" t="s">
        <v>306</v>
      </c>
      <c r="E29" s="98" t="s">
        <v>1</v>
      </c>
      <c r="F29" s="96" t="s">
        <v>1</v>
      </c>
      <c r="G29" s="96" t="s">
        <v>182</v>
      </c>
      <c r="H29" s="98" t="s">
        <v>1</v>
      </c>
    </row>
    <row r="30" spans="1:8" ht="14.25">
      <c r="A30" s="94" t="s">
        <v>208</v>
      </c>
      <c r="B30" s="94" t="s">
        <v>182</v>
      </c>
      <c r="C30" s="94" t="s">
        <v>209</v>
      </c>
      <c r="D30" s="96" t="s">
        <v>182</v>
      </c>
      <c r="E30" s="97" t="s">
        <v>182</v>
      </c>
      <c r="F30" s="96" t="s">
        <v>1</v>
      </c>
      <c r="G30" s="96" t="s">
        <v>1</v>
      </c>
      <c r="H30" s="98" t="s">
        <v>1</v>
      </c>
    </row>
    <row r="31" spans="1:8" ht="14.25">
      <c r="A31" s="96" t="s">
        <v>1</v>
      </c>
      <c r="B31" s="96" t="s">
        <v>182</v>
      </c>
      <c r="C31" s="98" t="s">
        <v>182</v>
      </c>
      <c r="D31" s="96" t="s">
        <v>182</v>
      </c>
      <c r="E31" s="95" t="s">
        <v>306</v>
      </c>
      <c r="F31" s="96" t="s">
        <v>1</v>
      </c>
      <c r="G31" s="96" t="s">
        <v>1</v>
      </c>
      <c r="H31" s="98" t="s">
        <v>1</v>
      </c>
    </row>
    <row r="32" spans="1:8" ht="14.25">
      <c r="A32" s="94" t="s">
        <v>210</v>
      </c>
      <c r="B32" s="94" t="s">
        <v>189</v>
      </c>
      <c r="C32" s="99" t="s">
        <v>307</v>
      </c>
      <c r="D32" s="96" t="s">
        <v>182</v>
      </c>
      <c r="E32" s="96" t="s">
        <v>308</v>
      </c>
      <c r="F32" s="96" t="s">
        <v>1</v>
      </c>
      <c r="G32" s="96" t="s">
        <v>1</v>
      </c>
      <c r="H32" s="98" t="s">
        <v>1</v>
      </c>
    </row>
    <row r="33" spans="1:8" ht="14.25">
      <c r="A33" s="96" t="s">
        <v>1</v>
      </c>
      <c r="B33" s="96" t="s">
        <v>182</v>
      </c>
      <c r="C33" s="96" t="s">
        <v>182</v>
      </c>
      <c r="D33" s="94" t="s">
        <v>307</v>
      </c>
      <c r="E33" s="96" t="s">
        <v>182</v>
      </c>
      <c r="F33" s="96" t="s">
        <v>1</v>
      </c>
      <c r="G33" s="96" t="s">
        <v>1</v>
      </c>
      <c r="H33" s="98" t="s">
        <v>1</v>
      </c>
    </row>
    <row r="34" spans="1:8" ht="14.25">
      <c r="A34" s="94" t="s">
        <v>213</v>
      </c>
      <c r="B34" s="94" t="s">
        <v>182</v>
      </c>
      <c r="C34" s="94" t="s">
        <v>309</v>
      </c>
      <c r="D34" s="98" t="s">
        <v>182</v>
      </c>
      <c r="E34" s="96" t="s">
        <v>1</v>
      </c>
      <c r="F34" s="100" t="s">
        <v>182</v>
      </c>
      <c r="G34" s="96" t="s">
        <v>1</v>
      </c>
      <c r="H34" s="98" t="s">
        <v>1</v>
      </c>
    </row>
    <row r="35" spans="1:8" ht="14.25">
      <c r="A35" s="96" t="s">
        <v>1</v>
      </c>
      <c r="B35" s="96" t="s">
        <v>182</v>
      </c>
      <c r="C35" s="98" t="s">
        <v>182</v>
      </c>
      <c r="D35" s="98" t="s">
        <v>182</v>
      </c>
      <c r="E35" s="96" t="s">
        <v>1</v>
      </c>
      <c r="F35" s="101" t="s">
        <v>306</v>
      </c>
      <c r="G35" s="96" t="s">
        <v>1</v>
      </c>
      <c r="H35" s="98" t="s">
        <v>1</v>
      </c>
    </row>
    <row r="36" spans="1:8" ht="14.25">
      <c r="A36" s="94" t="s">
        <v>216</v>
      </c>
      <c r="B36" s="94" t="s">
        <v>189</v>
      </c>
      <c r="C36" s="99" t="s">
        <v>310</v>
      </c>
      <c r="D36" s="98" t="s">
        <v>182</v>
      </c>
      <c r="E36" s="96" t="s">
        <v>1</v>
      </c>
      <c r="F36" s="98" t="s">
        <v>311</v>
      </c>
      <c r="G36" s="96" t="s">
        <v>1</v>
      </c>
      <c r="H36" s="98" t="s">
        <v>1</v>
      </c>
    </row>
    <row r="37" spans="1:8" ht="14.25">
      <c r="A37" s="96" t="s">
        <v>1</v>
      </c>
      <c r="B37" s="96" t="s">
        <v>182</v>
      </c>
      <c r="C37" s="96" t="s">
        <v>182</v>
      </c>
      <c r="D37" s="99" t="s">
        <v>310</v>
      </c>
      <c r="E37" s="96" t="s">
        <v>1</v>
      </c>
      <c r="F37" s="98" t="s">
        <v>182</v>
      </c>
      <c r="G37" s="96" t="s">
        <v>1</v>
      </c>
      <c r="H37" s="98" t="s">
        <v>1</v>
      </c>
    </row>
    <row r="38" spans="1:8" ht="14.25">
      <c r="A38" s="94" t="s">
        <v>219</v>
      </c>
      <c r="B38" s="94" t="s">
        <v>182</v>
      </c>
      <c r="C38" s="94" t="s">
        <v>220</v>
      </c>
      <c r="D38" s="96" t="s">
        <v>182</v>
      </c>
      <c r="E38" s="96" t="s">
        <v>182</v>
      </c>
      <c r="F38" s="98" t="s">
        <v>1</v>
      </c>
      <c r="G38" s="96" t="s">
        <v>1</v>
      </c>
      <c r="H38" s="98" t="s">
        <v>1</v>
      </c>
    </row>
    <row r="39" spans="1:8" ht="14.25">
      <c r="A39" s="96" t="s">
        <v>1</v>
      </c>
      <c r="B39" s="96" t="s">
        <v>182</v>
      </c>
      <c r="C39" s="98" t="s">
        <v>182</v>
      </c>
      <c r="D39" s="96" t="s">
        <v>182</v>
      </c>
      <c r="E39" s="94" t="s">
        <v>312</v>
      </c>
      <c r="F39" s="98" t="s">
        <v>1</v>
      </c>
      <c r="G39" s="96" t="s">
        <v>1</v>
      </c>
      <c r="H39" s="98" t="s">
        <v>1</v>
      </c>
    </row>
    <row r="40" spans="1:8" ht="14.25">
      <c r="A40" s="94" t="s">
        <v>221</v>
      </c>
      <c r="B40" s="94" t="s">
        <v>189</v>
      </c>
      <c r="C40" s="99" t="s">
        <v>313</v>
      </c>
      <c r="D40" s="96" t="s">
        <v>182</v>
      </c>
      <c r="E40" s="98" t="s">
        <v>233</v>
      </c>
      <c r="F40" s="98" t="s">
        <v>1</v>
      </c>
      <c r="G40" s="96" t="s">
        <v>1</v>
      </c>
      <c r="H40" s="98" t="s">
        <v>1</v>
      </c>
    </row>
    <row r="41" spans="1:8" ht="14.25">
      <c r="A41" s="96" t="s">
        <v>1</v>
      </c>
      <c r="B41" s="96" t="s">
        <v>182</v>
      </c>
      <c r="C41" s="96" t="s">
        <v>182</v>
      </c>
      <c r="D41" s="94" t="s">
        <v>312</v>
      </c>
      <c r="E41" s="98" t="s">
        <v>182</v>
      </c>
      <c r="F41" s="98" t="s">
        <v>1</v>
      </c>
      <c r="G41" s="96" t="s">
        <v>1</v>
      </c>
      <c r="H41" s="98" t="s">
        <v>1</v>
      </c>
    </row>
    <row r="42" spans="1:8" ht="14.25">
      <c r="A42" s="94" t="s">
        <v>224</v>
      </c>
      <c r="B42" s="94" t="s">
        <v>184</v>
      </c>
      <c r="C42" s="94" t="s">
        <v>312</v>
      </c>
      <c r="D42" s="98" t="s">
        <v>215</v>
      </c>
      <c r="E42" s="98" t="s">
        <v>1</v>
      </c>
      <c r="F42" s="98" t="s">
        <v>1</v>
      </c>
      <c r="G42" s="96" t="s">
        <v>1</v>
      </c>
      <c r="H42" s="98" t="s">
        <v>182</v>
      </c>
    </row>
    <row r="43" spans="1:8" ht="14.25">
      <c r="A43" s="96" t="s">
        <v>1</v>
      </c>
      <c r="B43" s="96" t="s">
        <v>182</v>
      </c>
      <c r="C43" s="98" t="s">
        <v>182</v>
      </c>
      <c r="D43" s="98" t="s">
        <v>182</v>
      </c>
      <c r="E43" s="98" t="s">
        <v>1</v>
      </c>
      <c r="F43" s="98" t="s">
        <v>1</v>
      </c>
      <c r="G43" s="96" t="s">
        <v>1</v>
      </c>
      <c r="H43" s="95" t="s">
        <v>306</v>
      </c>
    </row>
    <row r="44" spans="1:8" ht="14.25">
      <c r="A44" s="94" t="s">
        <v>228</v>
      </c>
      <c r="B44" s="94" t="s">
        <v>231</v>
      </c>
      <c r="C44" s="99" t="s">
        <v>314</v>
      </c>
      <c r="D44" s="98" t="s">
        <v>182</v>
      </c>
      <c r="E44" s="98" t="s">
        <v>1</v>
      </c>
      <c r="F44" s="98" t="s">
        <v>1</v>
      </c>
      <c r="G44" s="96" t="s">
        <v>1</v>
      </c>
      <c r="H44" s="98" t="s">
        <v>407</v>
      </c>
    </row>
    <row r="45" spans="1:8" ht="14.25">
      <c r="A45" s="96" t="s">
        <v>1</v>
      </c>
      <c r="B45" s="96" t="s">
        <v>182</v>
      </c>
      <c r="C45" s="96" t="s">
        <v>182</v>
      </c>
      <c r="D45" s="99" t="s">
        <v>315</v>
      </c>
      <c r="E45" s="98" t="s">
        <v>1</v>
      </c>
      <c r="F45" s="98" t="s">
        <v>1</v>
      </c>
      <c r="G45" s="96" t="s">
        <v>1</v>
      </c>
      <c r="H45" s="98" t="s">
        <v>182</v>
      </c>
    </row>
    <row r="46" spans="1:8" ht="14.25">
      <c r="A46" s="94" t="s">
        <v>230</v>
      </c>
      <c r="B46" s="94" t="s">
        <v>189</v>
      </c>
      <c r="C46" s="94" t="s">
        <v>315</v>
      </c>
      <c r="D46" s="96" t="s">
        <v>316</v>
      </c>
      <c r="E46" s="98" t="s">
        <v>182</v>
      </c>
      <c r="F46" s="98" t="s">
        <v>1</v>
      </c>
      <c r="G46" s="96" t="s">
        <v>1</v>
      </c>
      <c r="H46" s="98" t="s">
        <v>1</v>
      </c>
    </row>
    <row r="47" spans="1:8" ht="14.25">
      <c r="A47" s="96" t="s">
        <v>1</v>
      </c>
      <c r="B47" s="96" t="s">
        <v>182</v>
      </c>
      <c r="C47" s="98" t="s">
        <v>182</v>
      </c>
      <c r="D47" s="96" t="s">
        <v>182</v>
      </c>
      <c r="E47" s="99" t="s">
        <v>317</v>
      </c>
      <c r="F47" s="98" t="s">
        <v>1</v>
      </c>
      <c r="G47" s="96" t="s">
        <v>1</v>
      </c>
      <c r="H47" s="98" t="s">
        <v>1</v>
      </c>
    </row>
    <row r="48" spans="1:8" ht="14.25">
      <c r="A48" s="94" t="s">
        <v>234</v>
      </c>
      <c r="B48" s="94" t="s">
        <v>182</v>
      </c>
      <c r="C48" s="99" t="s">
        <v>235</v>
      </c>
      <c r="D48" s="96" t="s">
        <v>182</v>
      </c>
      <c r="E48" s="96" t="s">
        <v>289</v>
      </c>
      <c r="F48" s="98" t="s">
        <v>1</v>
      </c>
      <c r="G48" s="96" t="s">
        <v>1</v>
      </c>
      <c r="H48" s="98" t="s">
        <v>1</v>
      </c>
    </row>
    <row r="49" spans="1:8" ht="14.25">
      <c r="A49" s="96" t="s">
        <v>1</v>
      </c>
      <c r="B49" s="96" t="s">
        <v>182</v>
      </c>
      <c r="C49" s="96" t="s">
        <v>182</v>
      </c>
      <c r="D49" s="94" t="s">
        <v>317</v>
      </c>
      <c r="E49" s="96" t="s">
        <v>182</v>
      </c>
      <c r="F49" s="98" t="s">
        <v>1</v>
      </c>
      <c r="G49" s="96" t="s">
        <v>1</v>
      </c>
      <c r="H49" s="98" t="s">
        <v>1</v>
      </c>
    </row>
    <row r="50" spans="1:8" ht="14.25">
      <c r="A50" s="94" t="s">
        <v>238</v>
      </c>
      <c r="B50" s="94" t="s">
        <v>189</v>
      </c>
      <c r="C50" s="94" t="s">
        <v>317</v>
      </c>
      <c r="D50" s="98" t="s">
        <v>182</v>
      </c>
      <c r="E50" s="96" t="s">
        <v>1</v>
      </c>
      <c r="F50" s="97" t="s">
        <v>182</v>
      </c>
      <c r="G50" s="96" t="s">
        <v>1</v>
      </c>
      <c r="H50" s="98" t="s">
        <v>1</v>
      </c>
    </row>
    <row r="51" spans="1:8" ht="14.25">
      <c r="A51" s="96" t="s">
        <v>1</v>
      </c>
      <c r="B51" s="96" t="s">
        <v>182</v>
      </c>
      <c r="C51" s="98" t="s">
        <v>182</v>
      </c>
      <c r="D51" s="98" t="s">
        <v>182</v>
      </c>
      <c r="E51" s="96" t="s">
        <v>1</v>
      </c>
      <c r="F51" s="95" t="s">
        <v>318</v>
      </c>
      <c r="G51" s="96" t="s">
        <v>1</v>
      </c>
      <c r="H51" s="98" t="s">
        <v>1</v>
      </c>
    </row>
    <row r="52" spans="1:8" ht="16.5" customHeight="1">
      <c r="A52" s="94" t="s">
        <v>239</v>
      </c>
      <c r="B52" s="94" t="s">
        <v>319</v>
      </c>
      <c r="C52" s="99" t="s">
        <v>320</v>
      </c>
      <c r="D52" s="98" t="s">
        <v>182</v>
      </c>
      <c r="E52" s="96" t="s">
        <v>1</v>
      </c>
      <c r="F52" s="96" t="s">
        <v>321</v>
      </c>
      <c r="G52" s="96" t="s">
        <v>1</v>
      </c>
      <c r="H52" s="98" t="s">
        <v>1</v>
      </c>
    </row>
    <row r="53" spans="1:8" ht="18.75" customHeight="1">
      <c r="A53" s="96" t="s">
        <v>1</v>
      </c>
      <c r="B53" s="96" t="s">
        <v>182</v>
      </c>
      <c r="C53" s="98" t="s">
        <v>182</v>
      </c>
      <c r="D53" s="104" t="s">
        <v>320</v>
      </c>
      <c r="E53" s="96" t="s">
        <v>1</v>
      </c>
      <c r="F53" s="96" t="s">
        <v>182</v>
      </c>
      <c r="G53" s="96" t="s">
        <v>1</v>
      </c>
      <c r="H53" s="98" t="s">
        <v>1</v>
      </c>
    </row>
    <row r="54" spans="1:8" ht="14.25">
      <c r="A54" s="94" t="s">
        <v>242</v>
      </c>
      <c r="B54" s="94" t="s">
        <v>189</v>
      </c>
      <c r="C54" s="94" t="s">
        <v>322</v>
      </c>
      <c r="D54" s="113" t="s">
        <v>323</v>
      </c>
      <c r="E54" s="100" t="s">
        <v>182</v>
      </c>
      <c r="F54" s="96" t="s">
        <v>1</v>
      </c>
      <c r="G54" s="96" t="s">
        <v>1</v>
      </c>
      <c r="H54" s="98" t="s">
        <v>1</v>
      </c>
    </row>
    <row r="55" spans="1:8" ht="14.25">
      <c r="A55" s="96" t="s">
        <v>1</v>
      </c>
      <c r="B55" s="96" t="s">
        <v>182</v>
      </c>
      <c r="C55" s="98" t="s">
        <v>182</v>
      </c>
      <c r="D55" s="96" t="s">
        <v>182</v>
      </c>
      <c r="E55" s="101" t="s">
        <v>318</v>
      </c>
      <c r="F55" s="96" t="s">
        <v>1</v>
      </c>
      <c r="G55" s="96" t="s">
        <v>1</v>
      </c>
      <c r="H55" s="98" t="s">
        <v>1</v>
      </c>
    </row>
    <row r="56" spans="1:8" ht="14.25">
      <c r="A56" s="94" t="s">
        <v>245</v>
      </c>
      <c r="B56" s="94" t="s">
        <v>182</v>
      </c>
      <c r="C56" s="99" t="s">
        <v>246</v>
      </c>
      <c r="D56" s="100" t="s">
        <v>182</v>
      </c>
      <c r="E56" s="98" t="s">
        <v>324</v>
      </c>
      <c r="F56" s="96" t="s">
        <v>1</v>
      </c>
      <c r="G56" s="96" t="s">
        <v>1</v>
      </c>
      <c r="H56" s="98" t="s">
        <v>1</v>
      </c>
    </row>
    <row r="57" spans="1:8" ht="14.25">
      <c r="A57" s="96" t="s">
        <v>1</v>
      </c>
      <c r="B57" s="96" t="s">
        <v>182</v>
      </c>
      <c r="C57" s="100" t="s">
        <v>182</v>
      </c>
      <c r="D57" s="101" t="s">
        <v>318</v>
      </c>
      <c r="E57" s="98" t="s">
        <v>182</v>
      </c>
      <c r="F57" s="96" t="s">
        <v>1</v>
      </c>
      <c r="G57" s="96" t="s">
        <v>1</v>
      </c>
      <c r="H57" s="98" t="s">
        <v>1</v>
      </c>
    </row>
    <row r="58" spans="1:8" ht="14.25">
      <c r="A58" s="94" t="s">
        <v>248</v>
      </c>
      <c r="B58" s="94" t="s">
        <v>184</v>
      </c>
      <c r="C58" s="101" t="s">
        <v>318</v>
      </c>
      <c r="D58" s="98" t="s">
        <v>182</v>
      </c>
      <c r="E58" s="98" t="s">
        <v>1</v>
      </c>
      <c r="F58" s="96" t="s">
        <v>1</v>
      </c>
      <c r="G58" s="96" t="s">
        <v>182</v>
      </c>
      <c r="H58" s="98" t="s">
        <v>1</v>
      </c>
    </row>
    <row r="59" spans="1:8" ht="14.25">
      <c r="A59" s="96" t="s">
        <v>1</v>
      </c>
      <c r="B59" s="96" t="s">
        <v>182</v>
      </c>
      <c r="C59" s="98" t="s">
        <v>182</v>
      </c>
      <c r="D59" s="98" t="s">
        <v>182</v>
      </c>
      <c r="E59" s="98" t="s">
        <v>1</v>
      </c>
      <c r="F59" s="96" t="s">
        <v>1</v>
      </c>
      <c r="G59" s="94" t="s">
        <v>329</v>
      </c>
      <c r="H59" s="98" t="s">
        <v>1</v>
      </c>
    </row>
    <row r="60" spans="1:8" ht="14.25">
      <c r="A60" s="94" t="s">
        <v>249</v>
      </c>
      <c r="B60" s="94" t="s">
        <v>189</v>
      </c>
      <c r="C60" s="99" t="s">
        <v>325</v>
      </c>
      <c r="D60" s="98" t="s">
        <v>182</v>
      </c>
      <c r="E60" s="98" t="s">
        <v>1</v>
      </c>
      <c r="F60" s="96" t="s">
        <v>1</v>
      </c>
      <c r="G60" s="98" t="s">
        <v>404</v>
      </c>
      <c r="H60" s="98" t="s">
        <v>1</v>
      </c>
    </row>
    <row r="61" spans="1:8" ht="14.25">
      <c r="A61" s="96" t="s">
        <v>1</v>
      </c>
      <c r="B61" s="96" t="s">
        <v>182</v>
      </c>
      <c r="C61" s="96" t="s">
        <v>182</v>
      </c>
      <c r="D61" s="99" t="s">
        <v>325</v>
      </c>
      <c r="E61" s="98" t="s">
        <v>1</v>
      </c>
      <c r="F61" s="96" t="s">
        <v>1</v>
      </c>
      <c r="G61" s="98" t="s">
        <v>182</v>
      </c>
      <c r="H61" s="98" t="s">
        <v>1</v>
      </c>
    </row>
    <row r="62" spans="1:8" ht="14.25">
      <c r="A62" s="94" t="s">
        <v>252</v>
      </c>
      <c r="B62" s="94" t="s">
        <v>225</v>
      </c>
      <c r="C62" s="94" t="s">
        <v>326</v>
      </c>
      <c r="D62" s="96" t="s">
        <v>215</v>
      </c>
      <c r="E62" s="98" t="s">
        <v>182</v>
      </c>
      <c r="F62" s="96" t="s">
        <v>1</v>
      </c>
      <c r="G62" s="98" t="s">
        <v>1</v>
      </c>
      <c r="H62" s="98" t="s">
        <v>1</v>
      </c>
    </row>
    <row r="63" spans="1:8" ht="14.25">
      <c r="A63" s="96" t="s">
        <v>1</v>
      </c>
      <c r="B63" s="96" t="s">
        <v>182</v>
      </c>
      <c r="C63" s="98" t="s">
        <v>182</v>
      </c>
      <c r="D63" s="96" t="s">
        <v>182</v>
      </c>
      <c r="E63" s="99" t="s">
        <v>325</v>
      </c>
      <c r="F63" s="96" t="s">
        <v>1</v>
      </c>
      <c r="G63" s="98" t="s">
        <v>1</v>
      </c>
      <c r="H63" s="98" t="s">
        <v>1</v>
      </c>
    </row>
    <row r="64" spans="1:8" ht="14.25">
      <c r="A64" s="94" t="s">
        <v>254</v>
      </c>
      <c r="B64" s="94" t="s">
        <v>182</v>
      </c>
      <c r="C64" s="99" t="s">
        <v>255</v>
      </c>
      <c r="D64" s="96" t="s">
        <v>182</v>
      </c>
      <c r="E64" s="96" t="s">
        <v>327</v>
      </c>
      <c r="F64" s="96" t="s">
        <v>1</v>
      </c>
      <c r="G64" s="98" t="s">
        <v>1</v>
      </c>
      <c r="H64" s="98" t="s">
        <v>1</v>
      </c>
    </row>
    <row r="65" spans="1:8" ht="14.25">
      <c r="A65" s="96" t="s">
        <v>1</v>
      </c>
      <c r="B65" s="96" t="s">
        <v>182</v>
      </c>
      <c r="C65" s="96" t="s">
        <v>182</v>
      </c>
      <c r="D65" s="94" t="s">
        <v>328</v>
      </c>
      <c r="E65" s="96" t="s">
        <v>182</v>
      </c>
      <c r="F65" s="96" t="s">
        <v>1</v>
      </c>
      <c r="G65" s="98" t="s">
        <v>1</v>
      </c>
      <c r="H65" s="98" t="s">
        <v>1</v>
      </c>
    </row>
    <row r="66" spans="1:8" ht="14.25">
      <c r="A66" s="94" t="s">
        <v>258</v>
      </c>
      <c r="B66" s="94" t="s">
        <v>189</v>
      </c>
      <c r="C66" s="94" t="s">
        <v>328</v>
      </c>
      <c r="D66" s="98" t="s">
        <v>182</v>
      </c>
      <c r="E66" s="96" t="s">
        <v>1</v>
      </c>
      <c r="F66" s="96" t="s">
        <v>182</v>
      </c>
      <c r="G66" s="98" t="s">
        <v>1</v>
      </c>
      <c r="H66" s="98" t="s">
        <v>1</v>
      </c>
    </row>
    <row r="67" spans="1:8" ht="14.25">
      <c r="A67" s="96" t="s">
        <v>1</v>
      </c>
      <c r="B67" s="96" t="s">
        <v>182</v>
      </c>
      <c r="C67" s="98" t="s">
        <v>182</v>
      </c>
      <c r="D67" s="98" t="s">
        <v>182</v>
      </c>
      <c r="E67" s="96" t="s">
        <v>1</v>
      </c>
      <c r="F67" s="94" t="s">
        <v>329</v>
      </c>
      <c r="G67" s="98" t="s">
        <v>1</v>
      </c>
      <c r="H67" s="98" t="s">
        <v>1</v>
      </c>
    </row>
    <row r="68" spans="1:8" ht="14.25">
      <c r="A68" s="94" t="s">
        <v>260</v>
      </c>
      <c r="B68" s="94" t="s">
        <v>182</v>
      </c>
      <c r="C68" s="99" t="s">
        <v>261</v>
      </c>
      <c r="D68" s="98" t="s">
        <v>182</v>
      </c>
      <c r="E68" s="96" t="s">
        <v>1</v>
      </c>
      <c r="F68" s="98" t="s">
        <v>330</v>
      </c>
      <c r="G68" s="98" t="s">
        <v>1</v>
      </c>
      <c r="H68" s="98" t="s">
        <v>1</v>
      </c>
    </row>
    <row r="69" spans="1:8" ht="14.25">
      <c r="A69" s="96" t="s">
        <v>1</v>
      </c>
      <c r="B69" s="96" t="s">
        <v>182</v>
      </c>
      <c r="C69" s="96" t="s">
        <v>182</v>
      </c>
      <c r="D69" s="99" t="s">
        <v>329</v>
      </c>
      <c r="E69" s="96" t="s">
        <v>1</v>
      </c>
      <c r="F69" s="98" t="s">
        <v>182</v>
      </c>
      <c r="G69" s="98" t="s">
        <v>1</v>
      </c>
      <c r="H69" s="98" t="s">
        <v>1</v>
      </c>
    </row>
    <row r="70" spans="1:8" ht="14.25">
      <c r="A70" s="94" t="s">
        <v>264</v>
      </c>
      <c r="B70" s="94" t="s">
        <v>189</v>
      </c>
      <c r="C70" s="94" t="s">
        <v>329</v>
      </c>
      <c r="D70" s="96" t="s">
        <v>182</v>
      </c>
      <c r="E70" s="96" t="s">
        <v>182</v>
      </c>
      <c r="F70" s="98" t="s">
        <v>1</v>
      </c>
      <c r="G70" s="98" t="s">
        <v>1</v>
      </c>
      <c r="H70" s="98" t="s">
        <v>1</v>
      </c>
    </row>
    <row r="71" spans="1:8" ht="14.25">
      <c r="A71" s="96" t="s">
        <v>1</v>
      </c>
      <c r="B71" s="96" t="s">
        <v>182</v>
      </c>
      <c r="C71" s="98" t="s">
        <v>182</v>
      </c>
      <c r="D71" s="96" t="s">
        <v>182</v>
      </c>
      <c r="E71" s="94" t="s">
        <v>329</v>
      </c>
      <c r="F71" s="98" t="s">
        <v>1</v>
      </c>
      <c r="G71" s="98" t="s">
        <v>1</v>
      </c>
      <c r="H71" s="98" t="s">
        <v>1</v>
      </c>
    </row>
    <row r="72" spans="1:8" ht="14.25">
      <c r="A72" s="94" t="s">
        <v>265</v>
      </c>
      <c r="B72" s="94" t="s">
        <v>182</v>
      </c>
      <c r="C72" s="99" t="s">
        <v>266</v>
      </c>
      <c r="D72" s="100" t="s">
        <v>182</v>
      </c>
      <c r="E72" s="98" t="s">
        <v>331</v>
      </c>
      <c r="F72" s="98" t="s">
        <v>1</v>
      </c>
      <c r="G72" s="98" t="s">
        <v>1</v>
      </c>
      <c r="H72" s="98" t="s">
        <v>1</v>
      </c>
    </row>
    <row r="73" spans="1:8" ht="14.25">
      <c r="A73" s="96" t="s">
        <v>1</v>
      </c>
      <c r="B73" s="96" t="s">
        <v>182</v>
      </c>
      <c r="C73" s="100" t="s">
        <v>182</v>
      </c>
      <c r="D73" s="101" t="s">
        <v>332</v>
      </c>
      <c r="E73" s="98" t="s">
        <v>182</v>
      </c>
      <c r="F73" s="98" t="s">
        <v>1</v>
      </c>
      <c r="G73" s="98" t="s">
        <v>1</v>
      </c>
      <c r="H73" s="98" t="s">
        <v>1</v>
      </c>
    </row>
    <row r="74" spans="1:8" ht="14.25">
      <c r="A74" s="94" t="s">
        <v>268</v>
      </c>
      <c r="B74" s="94" t="s">
        <v>189</v>
      </c>
      <c r="C74" s="101" t="s">
        <v>332</v>
      </c>
      <c r="D74" s="98" t="s">
        <v>182</v>
      </c>
      <c r="E74" s="98" t="s">
        <v>1</v>
      </c>
      <c r="F74" s="98" t="s">
        <v>1</v>
      </c>
      <c r="G74" s="98" t="s">
        <v>1</v>
      </c>
      <c r="H74" s="98" t="s">
        <v>1</v>
      </c>
    </row>
    <row r="75" spans="1:8" ht="14.25">
      <c r="A75" s="98" t="s">
        <v>1</v>
      </c>
      <c r="B75" s="98" t="s">
        <v>182</v>
      </c>
      <c r="C75" s="98" t="s">
        <v>1</v>
      </c>
      <c r="D75" s="98" t="s">
        <v>182</v>
      </c>
      <c r="E75" s="98" t="s">
        <v>1</v>
      </c>
      <c r="F75" s="98" t="s">
        <v>1</v>
      </c>
      <c r="G75" s="98" t="s">
        <v>182</v>
      </c>
      <c r="H75" s="98" t="s">
        <v>1</v>
      </c>
    </row>
    <row r="76" spans="1:8" ht="14.25">
      <c r="A76" s="98" t="s">
        <v>1</v>
      </c>
      <c r="B76" s="98" t="s">
        <v>182</v>
      </c>
      <c r="C76" s="98" t="s">
        <v>1</v>
      </c>
      <c r="D76" s="98" t="s">
        <v>1</v>
      </c>
      <c r="E76" s="98" t="s">
        <v>1</v>
      </c>
      <c r="F76" s="97" t="s">
        <v>269</v>
      </c>
      <c r="G76" s="95" t="s">
        <v>299</v>
      </c>
      <c r="H76" s="98" t="s">
        <v>182</v>
      </c>
    </row>
    <row r="77" spans="1:8" ht="14.25">
      <c r="A77" s="98" t="s">
        <v>1</v>
      </c>
      <c r="B77" s="98" t="s">
        <v>182</v>
      </c>
      <c r="C77" s="98" t="s">
        <v>1</v>
      </c>
      <c r="D77" s="98" t="s">
        <v>1</v>
      </c>
      <c r="E77" s="98" t="s">
        <v>1</v>
      </c>
      <c r="F77" s="98" t="s">
        <v>1</v>
      </c>
      <c r="G77" s="96" t="s">
        <v>182</v>
      </c>
      <c r="H77" s="99" t="s">
        <v>182</v>
      </c>
    </row>
    <row r="78" spans="1:8" ht="14.25">
      <c r="A78" s="98" t="s">
        <v>1</v>
      </c>
      <c r="B78" s="98" t="s">
        <v>182</v>
      </c>
      <c r="C78" s="98" t="s">
        <v>1</v>
      </c>
      <c r="D78" s="98" t="s">
        <v>1</v>
      </c>
      <c r="E78" s="98" t="s">
        <v>1</v>
      </c>
      <c r="F78" s="98" t="s">
        <v>1</v>
      </c>
      <c r="G78" s="95" t="s">
        <v>318</v>
      </c>
      <c r="H78" s="120" t="s">
        <v>182</v>
      </c>
    </row>
    <row r="79" spans="1:8" ht="14.25">
      <c r="A79" s="98"/>
      <c r="B79" s="98"/>
      <c r="C79" s="98"/>
      <c r="D79" s="98"/>
      <c r="E79" s="98"/>
      <c r="F79" s="98"/>
      <c r="G79" s="98"/>
      <c r="H79" s="98"/>
    </row>
    <row r="80" spans="1:8" ht="14.25">
      <c r="A80" s="98" t="s">
        <v>1</v>
      </c>
      <c r="B80" s="98" t="s">
        <v>182</v>
      </c>
      <c r="C80" s="98" t="s">
        <v>1</v>
      </c>
      <c r="D80" s="98" t="s">
        <v>1</v>
      </c>
      <c r="E80" s="98" t="s">
        <v>1</v>
      </c>
      <c r="F80" s="98" t="s">
        <v>1</v>
      </c>
      <c r="G80" s="98" t="s">
        <v>1</v>
      </c>
      <c r="H80" s="98" t="s">
        <v>182</v>
      </c>
    </row>
    <row r="81" spans="1:8" ht="15.75" customHeight="1">
      <c r="A81" s="175" t="s">
        <v>14</v>
      </c>
      <c r="B81" s="175"/>
      <c r="C81" s="175"/>
      <c r="D81" s="103"/>
      <c r="E81" s="103"/>
      <c r="F81" s="103"/>
      <c r="G81" s="175" t="s">
        <v>370</v>
      </c>
      <c r="H81" s="175"/>
    </row>
    <row r="82" spans="1:8" ht="15">
      <c r="A82" s="175"/>
      <c r="B82" s="175"/>
      <c r="C82" s="175"/>
      <c r="D82" s="103"/>
      <c r="E82" s="103"/>
      <c r="F82" s="103"/>
      <c r="G82" s="175"/>
      <c r="H82" s="175"/>
    </row>
    <row r="83" ht="21">
      <c r="A83" s="1" t="s">
        <v>333</v>
      </c>
    </row>
    <row r="84" spans="1:8" ht="14.25">
      <c r="A84" s="94" t="s">
        <v>1</v>
      </c>
      <c r="B84" s="95" t="s">
        <v>175</v>
      </c>
      <c r="C84" s="95" t="s">
        <v>176</v>
      </c>
      <c r="D84" s="95" t="s">
        <v>177</v>
      </c>
      <c r="E84" s="95" t="s">
        <v>178</v>
      </c>
      <c r="F84" s="95" t="s">
        <v>179</v>
      </c>
      <c r="G84" s="95" t="s">
        <v>180</v>
      </c>
      <c r="H84" s="95" t="s">
        <v>181</v>
      </c>
    </row>
    <row r="85" spans="1:8" ht="14.25">
      <c r="A85" s="98" t="s">
        <v>1</v>
      </c>
      <c r="B85" s="98" t="s">
        <v>182</v>
      </c>
      <c r="C85" s="98" t="s">
        <v>1</v>
      </c>
      <c r="D85" s="98" t="s">
        <v>1</v>
      </c>
      <c r="E85" s="98" t="s">
        <v>1</v>
      </c>
      <c r="F85" s="98" t="s">
        <v>182</v>
      </c>
      <c r="G85" s="98" t="s">
        <v>1</v>
      </c>
      <c r="H85" s="98" t="s">
        <v>1</v>
      </c>
    </row>
    <row r="86" spans="1:8" ht="14.25">
      <c r="A86" s="98" t="s">
        <v>1</v>
      </c>
      <c r="B86" s="98" t="s">
        <v>182</v>
      </c>
      <c r="C86" s="98" t="s">
        <v>1</v>
      </c>
      <c r="D86" s="98" t="s">
        <v>1</v>
      </c>
      <c r="E86" s="97" t="s">
        <v>271</v>
      </c>
      <c r="F86" s="99" t="s">
        <v>302</v>
      </c>
      <c r="G86" s="98" t="s">
        <v>182</v>
      </c>
      <c r="H86" s="98" t="s">
        <v>1</v>
      </c>
    </row>
    <row r="87" spans="1:8" ht="14.25">
      <c r="A87" s="98" t="s">
        <v>1</v>
      </c>
      <c r="B87" s="98" t="s">
        <v>182</v>
      </c>
      <c r="C87" s="98" t="s">
        <v>1</v>
      </c>
      <c r="D87" s="98" t="s">
        <v>1</v>
      </c>
      <c r="E87" s="98" t="s">
        <v>1</v>
      </c>
      <c r="F87" s="96" t="s">
        <v>182</v>
      </c>
      <c r="G87" s="99" t="s">
        <v>302</v>
      </c>
      <c r="H87" s="98" t="s">
        <v>1</v>
      </c>
    </row>
    <row r="88" spans="1:8" ht="14.25">
      <c r="A88" s="98" t="s">
        <v>1</v>
      </c>
      <c r="B88" s="98" t="s">
        <v>182</v>
      </c>
      <c r="C88" s="98" t="s">
        <v>1</v>
      </c>
      <c r="D88" s="98" t="s">
        <v>1</v>
      </c>
      <c r="E88" s="98" t="s">
        <v>1</v>
      </c>
      <c r="F88" s="94" t="s">
        <v>312</v>
      </c>
      <c r="G88" s="96" t="s">
        <v>334</v>
      </c>
      <c r="H88" s="98" t="s">
        <v>182</v>
      </c>
    </row>
    <row r="89" spans="1:8" ht="14.25">
      <c r="A89" s="98" t="s">
        <v>1</v>
      </c>
      <c r="B89" s="98" t="s">
        <v>182</v>
      </c>
      <c r="C89" s="98" t="s">
        <v>1</v>
      </c>
      <c r="D89" s="98" t="s">
        <v>1</v>
      </c>
      <c r="E89" s="98" t="s">
        <v>1</v>
      </c>
      <c r="F89" s="98" t="s">
        <v>182</v>
      </c>
      <c r="G89" s="96" t="s">
        <v>182</v>
      </c>
      <c r="H89" s="99" t="s">
        <v>325</v>
      </c>
    </row>
    <row r="90" spans="1:8" ht="14.25">
      <c r="A90" s="98" t="s">
        <v>1</v>
      </c>
      <c r="B90" s="98" t="s">
        <v>182</v>
      </c>
      <c r="C90" s="98" t="s">
        <v>1</v>
      </c>
      <c r="D90" s="98" t="s">
        <v>1</v>
      </c>
      <c r="E90" s="98" t="s">
        <v>1</v>
      </c>
      <c r="F90" s="99" t="s">
        <v>317</v>
      </c>
      <c r="G90" s="96" t="s">
        <v>182</v>
      </c>
      <c r="H90" s="98" t="s">
        <v>335</v>
      </c>
    </row>
    <row r="91" spans="1:8" ht="14.25">
      <c r="A91" s="98" t="s">
        <v>1</v>
      </c>
      <c r="B91" s="98" t="s">
        <v>182</v>
      </c>
      <c r="C91" s="98" t="s">
        <v>1</v>
      </c>
      <c r="D91" s="98" t="s">
        <v>1</v>
      </c>
      <c r="E91" s="98" t="s">
        <v>1</v>
      </c>
      <c r="F91" s="96" t="s">
        <v>182</v>
      </c>
      <c r="G91" s="94" t="s">
        <v>325</v>
      </c>
      <c r="H91" s="98" t="s">
        <v>182</v>
      </c>
    </row>
    <row r="92" spans="1:8" ht="14.25">
      <c r="A92" s="98" t="s">
        <v>1</v>
      </c>
      <c r="B92" s="98" t="s">
        <v>182</v>
      </c>
      <c r="C92" s="98" t="s">
        <v>1</v>
      </c>
      <c r="D92" s="98" t="s">
        <v>1</v>
      </c>
      <c r="E92" s="98" t="s">
        <v>1</v>
      </c>
      <c r="F92" s="94" t="s">
        <v>325</v>
      </c>
      <c r="G92" s="98" t="s">
        <v>336</v>
      </c>
      <c r="H92" s="98" t="s">
        <v>1</v>
      </c>
    </row>
    <row r="93" spans="1:8" ht="14.25">
      <c r="A93" s="98" t="s">
        <v>1</v>
      </c>
      <c r="B93" s="98" t="s">
        <v>182</v>
      </c>
      <c r="C93" s="98" t="s">
        <v>1</v>
      </c>
      <c r="D93" s="98" t="s">
        <v>1</v>
      </c>
      <c r="E93" s="98" t="s">
        <v>1</v>
      </c>
      <c r="F93" s="98" t="s">
        <v>1</v>
      </c>
      <c r="G93" s="98" t="s">
        <v>274</v>
      </c>
      <c r="H93" s="98" t="s">
        <v>1</v>
      </c>
    </row>
    <row r="94" spans="1:8" ht="14.25">
      <c r="A94" s="98" t="s">
        <v>1</v>
      </c>
      <c r="B94" s="98" t="s">
        <v>182</v>
      </c>
      <c r="C94" s="98" t="s">
        <v>1</v>
      </c>
      <c r="D94" s="98" t="s">
        <v>1</v>
      </c>
      <c r="E94" s="98" t="s">
        <v>1</v>
      </c>
      <c r="F94" s="97" t="s">
        <v>275</v>
      </c>
      <c r="G94" s="99" t="s">
        <v>312</v>
      </c>
      <c r="H94" s="98" t="s">
        <v>182</v>
      </c>
    </row>
    <row r="95" spans="1:8" ht="14.25">
      <c r="A95" s="98" t="s">
        <v>1</v>
      </c>
      <c r="B95" s="98" t="s">
        <v>182</v>
      </c>
      <c r="C95" s="98" t="s">
        <v>1</v>
      </c>
      <c r="D95" s="98" t="s">
        <v>1</v>
      </c>
      <c r="E95" s="98" t="s">
        <v>1</v>
      </c>
      <c r="F95" s="98" t="s">
        <v>1</v>
      </c>
      <c r="G95" s="96" t="s">
        <v>182</v>
      </c>
      <c r="H95" s="99" t="s">
        <v>182</v>
      </c>
    </row>
    <row r="96" spans="1:8" ht="14.25">
      <c r="A96" s="98" t="s">
        <v>1</v>
      </c>
      <c r="B96" s="98" t="s">
        <v>182</v>
      </c>
      <c r="C96" s="98" t="s">
        <v>1</v>
      </c>
      <c r="D96" s="98" t="s">
        <v>1</v>
      </c>
      <c r="E96" s="98" t="s">
        <v>1</v>
      </c>
      <c r="F96" s="98" t="s">
        <v>1</v>
      </c>
      <c r="G96" s="94" t="s">
        <v>317</v>
      </c>
      <c r="H96" s="98" t="s">
        <v>182</v>
      </c>
    </row>
    <row r="97" spans="1:8" ht="14.25">
      <c r="A97" s="98" t="s">
        <v>1</v>
      </c>
      <c r="B97" s="98" t="s">
        <v>182</v>
      </c>
      <c r="C97" s="98" t="s">
        <v>1</v>
      </c>
      <c r="D97" s="98" t="s">
        <v>1</v>
      </c>
      <c r="E97" s="98" t="s">
        <v>182</v>
      </c>
      <c r="F97" s="98" t="s">
        <v>1</v>
      </c>
      <c r="G97" s="98" t="s">
        <v>1</v>
      </c>
      <c r="H97" s="98" t="s">
        <v>182</v>
      </c>
    </row>
    <row r="98" spans="1:8" ht="14.25">
      <c r="A98" s="98" t="s">
        <v>1</v>
      </c>
      <c r="B98" s="98" t="s">
        <v>182</v>
      </c>
      <c r="C98" s="98" t="s">
        <v>1</v>
      </c>
      <c r="D98" s="97" t="s">
        <v>276</v>
      </c>
      <c r="E98" s="99" t="s">
        <v>300</v>
      </c>
      <c r="F98" s="98" t="s">
        <v>182</v>
      </c>
      <c r="G98" s="98" t="s">
        <v>1</v>
      </c>
      <c r="H98" s="98" t="s">
        <v>1</v>
      </c>
    </row>
    <row r="99" spans="1:8" ht="14.25">
      <c r="A99" s="98" t="s">
        <v>1</v>
      </c>
      <c r="B99" s="98" t="s">
        <v>182</v>
      </c>
      <c r="C99" s="98" t="s">
        <v>1</v>
      </c>
      <c r="D99" s="98" t="s">
        <v>1</v>
      </c>
      <c r="E99" s="96" t="s">
        <v>182</v>
      </c>
      <c r="F99" s="99" t="s">
        <v>304</v>
      </c>
      <c r="G99" s="98" t="s">
        <v>1</v>
      </c>
      <c r="H99" s="98" t="s">
        <v>1</v>
      </c>
    </row>
    <row r="100" spans="1:8" ht="14.25">
      <c r="A100" s="98" t="s">
        <v>1</v>
      </c>
      <c r="B100" s="98" t="s">
        <v>182</v>
      </c>
      <c r="C100" s="98" t="s">
        <v>1</v>
      </c>
      <c r="D100" s="98" t="s">
        <v>1</v>
      </c>
      <c r="E100" s="94" t="s">
        <v>304</v>
      </c>
      <c r="F100" s="96" t="s">
        <v>337</v>
      </c>
      <c r="G100" s="98" t="s">
        <v>182</v>
      </c>
      <c r="H100" s="98" t="s">
        <v>1</v>
      </c>
    </row>
    <row r="101" spans="1:8" ht="14.25">
      <c r="A101" s="98" t="s">
        <v>1</v>
      </c>
      <c r="B101" s="98" t="s">
        <v>182</v>
      </c>
      <c r="C101" s="98" t="s">
        <v>1</v>
      </c>
      <c r="D101" s="98" t="s">
        <v>1</v>
      </c>
      <c r="E101" s="98" t="s">
        <v>182</v>
      </c>
      <c r="F101" s="96" t="s">
        <v>182</v>
      </c>
      <c r="G101" s="99" t="s">
        <v>307</v>
      </c>
      <c r="H101" s="98" t="s">
        <v>1</v>
      </c>
    </row>
    <row r="102" spans="1:8" ht="14.25">
      <c r="A102" s="98" t="s">
        <v>1</v>
      </c>
      <c r="B102" s="98" t="s">
        <v>182</v>
      </c>
      <c r="C102" s="98" t="s">
        <v>1</v>
      </c>
      <c r="D102" s="98" t="s">
        <v>1</v>
      </c>
      <c r="E102" s="99" t="s">
        <v>307</v>
      </c>
      <c r="F102" s="96" t="s">
        <v>182</v>
      </c>
      <c r="G102" s="96" t="s">
        <v>285</v>
      </c>
      <c r="H102" s="98" t="s">
        <v>1</v>
      </c>
    </row>
    <row r="103" spans="1:8" ht="14.25">
      <c r="A103" s="98" t="s">
        <v>1</v>
      </c>
      <c r="B103" s="98" t="s">
        <v>182</v>
      </c>
      <c r="C103" s="98" t="s">
        <v>1</v>
      </c>
      <c r="D103" s="98" t="s">
        <v>1</v>
      </c>
      <c r="E103" s="96" t="s">
        <v>182</v>
      </c>
      <c r="F103" s="94" t="s">
        <v>307</v>
      </c>
      <c r="G103" s="96" t="s">
        <v>182</v>
      </c>
      <c r="H103" s="98" t="s">
        <v>1</v>
      </c>
    </row>
    <row r="104" spans="1:8" ht="14.25">
      <c r="A104" s="98" t="s">
        <v>1</v>
      </c>
      <c r="B104" s="98" t="s">
        <v>182</v>
      </c>
      <c r="C104" s="98" t="s">
        <v>1</v>
      </c>
      <c r="D104" s="98" t="s">
        <v>1</v>
      </c>
      <c r="E104" s="94" t="s">
        <v>310</v>
      </c>
      <c r="F104" s="98" t="s">
        <v>338</v>
      </c>
      <c r="G104" s="96" t="s">
        <v>1</v>
      </c>
      <c r="H104" s="97" t="s">
        <v>182</v>
      </c>
    </row>
    <row r="105" spans="1:8" ht="14.25">
      <c r="A105" s="98" t="s">
        <v>1</v>
      </c>
      <c r="B105" s="98" t="s">
        <v>182</v>
      </c>
      <c r="C105" s="98" t="s">
        <v>1</v>
      </c>
      <c r="D105" s="98" t="s">
        <v>1</v>
      </c>
      <c r="E105" s="98" t="s">
        <v>182</v>
      </c>
      <c r="F105" s="98" t="s">
        <v>182</v>
      </c>
      <c r="G105" s="96" t="s">
        <v>1</v>
      </c>
      <c r="H105" s="95" t="s">
        <v>332</v>
      </c>
    </row>
    <row r="106" spans="1:8" ht="14.25">
      <c r="A106" s="98" t="s">
        <v>1</v>
      </c>
      <c r="B106" s="98" t="s">
        <v>182</v>
      </c>
      <c r="C106" s="98" t="s">
        <v>1</v>
      </c>
      <c r="D106" s="98" t="s">
        <v>1</v>
      </c>
      <c r="E106" s="99" t="s">
        <v>315</v>
      </c>
      <c r="F106" s="98" t="s">
        <v>182</v>
      </c>
      <c r="G106" s="96" t="s">
        <v>1</v>
      </c>
      <c r="H106" s="98" t="s">
        <v>339</v>
      </c>
    </row>
    <row r="107" spans="1:8" ht="14.25">
      <c r="A107" s="98" t="s">
        <v>1</v>
      </c>
      <c r="B107" s="98" t="s">
        <v>182</v>
      </c>
      <c r="C107" s="98" t="s">
        <v>1</v>
      </c>
      <c r="D107" s="98" t="s">
        <v>1</v>
      </c>
      <c r="E107" s="96" t="s">
        <v>182</v>
      </c>
      <c r="F107" s="99" t="s">
        <v>315</v>
      </c>
      <c r="G107" s="96" t="s">
        <v>1</v>
      </c>
      <c r="H107" s="98" t="s">
        <v>182</v>
      </c>
    </row>
    <row r="108" spans="1:8" ht="15" customHeight="1">
      <c r="A108" s="98" t="s">
        <v>1</v>
      </c>
      <c r="B108" s="98" t="s">
        <v>182</v>
      </c>
      <c r="C108" s="98" t="s">
        <v>1</v>
      </c>
      <c r="D108" s="98" t="s">
        <v>1</v>
      </c>
      <c r="E108" s="94" t="s">
        <v>320</v>
      </c>
      <c r="F108" s="96" t="s">
        <v>340</v>
      </c>
      <c r="G108" s="100" t="s">
        <v>182</v>
      </c>
      <c r="H108" s="98" t="s">
        <v>1</v>
      </c>
    </row>
    <row r="109" spans="1:8" ht="14.25">
      <c r="A109" s="98" t="s">
        <v>1</v>
      </c>
      <c r="B109" s="98" t="s">
        <v>182</v>
      </c>
      <c r="C109" s="98" t="s">
        <v>1</v>
      </c>
      <c r="D109" s="98" t="s">
        <v>1</v>
      </c>
      <c r="E109" s="98" t="s">
        <v>182</v>
      </c>
      <c r="F109" s="96" t="s">
        <v>182</v>
      </c>
      <c r="G109" s="101" t="s">
        <v>332</v>
      </c>
      <c r="H109" s="98" t="s">
        <v>1</v>
      </c>
    </row>
    <row r="110" spans="1:8" ht="14.25">
      <c r="A110" s="98" t="s">
        <v>1</v>
      </c>
      <c r="B110" s="98" t="s">
        <v>182</v>
      </c>
      <c r="C110" s="98" t="s">
        <v>1</v>
      </c>
      <c r="D110" s="98" t="s">
        <v>1</v>
      </c>
      <c r="E110" s="99" t="s">
        <v>328</v>
      </c>
      <c r="F110" s="100" t="s">
        <v>182</v>
      </c>
      <c r="G110" s="98" t="s">
        <v>341</v>
      </c>
      <c r="H110" s="98" t="s">
        <v>1</v>
      </c>
    </row>
    <row r="111" spans="1:8" ht="14.25">
      <c r="A111" s="98" t="s">
        <v>1</v>
      </c>
      <c r="B111" s="98" t="s">
        <v>182</v>
      </c>
      <c r="C111" s="98" t="s">
        <v>1</v>
      </c>
      <c r="D111" s="98" t="s">
        <v>1</v>
      </c>
      <c r="E111" s="100" t="s">
        <v>182</v>
      </c>
      <c r="F111" s="101" t="s">
        <v>332</v>
      </c>
      <c r="G111" s="98" t="s">
        <v>182</v>
      </c>
      <c r="H111" s="98" t="s">
        <v>1</v>
      </c>
    </row>
    <row r="112" spans="1:8" ht="14.25">
      <c r="A112" s="98" t="s">
        <v>1</v>
      </c>
      <c r="B112" s="98" t="s">
        <v>182</v>
      </c>
      <c r="C112" s="98" t="s">
        <v>1</v>
      </c>
      <c r="D112" s="98" t="s">
        <v>1</v>
      </c>
      <c r="E112" s="101" t="s">
        <v>332</v>
      </c>
      <c r="F112" s="98" t="s">
        <v>316</v>
      </c>
      <c r="G112" s="98" t="s">
        <v>1</v>
      </c>
      <c r="H112" s="98" t="s">
        <v>1</v>
      </c>
    </row>
    <row r="113" spans="1:8" ht="14.25">
      <c r="A113" s="98" t="s">
        <v>1</v>
      </c>
      <c r="B113" s="98" t="s">
        <v>182</v>
      </c>
      <c r="C113" s="98" t="s">
        <v>1</v>
      </c>
      <c r="D113" s="98" t="s">
        <v>1</v>
      </c>
      <c r="E113" s="98" t="s">
        <v>1</v>
      </c>
      <c r="F113" s="98" t="s">
        <v>182</v>
      </c>
      <c r="G113" s="98" t="s">
        <v>182</v>
      </c>
      <c r="H113" s="98" t="s">
        <v>1</v>
      </c>
    </row>
    <row r="114" spans="1:8" ht="14.25">
      <c r="A114" s="98" t="s">
        <v>1</v>
      </c>
      <c r="B114" s="98" t="s">
        <v>182</v>
      </c>
      <c r="C114" s="98" t="s">
        <v>1</v>
      </c>
      <c r="D114" s="98" t="s">
        <v>1</v>
      </c>
      <c r="E114" s="98" t="s">
        <v>1</v>
      </c>
      <c r="F114" s="97" t="s">
        <v>284</v>
      </c>
      <c r="G114" s="99" t="s">
        <v>293</v>
      </c>
      <c r="H114" s="98" t="s">
        <v>182</v>
      </c>
    </row>
    <row r="115" spans="1:8" ht="14.25">
      <c r="A115" s="98" t="s">
        <v>1</v>
      </c>
      <c r="B115" s="98" t="s">
        <v>182</v>
      </c>
      <c r="C115" s="98" t="s">
        <v>1</v>
      </c>
      <c r="D115" s="98" t="s">
        <v>1</v>
      </c>
      <c r="E115" s="98" t="s">
        <v>1</v>
      </c>
      <c r="F115" s="98" t="s">
        <v>1</v>
      </c>
      <c r="G115" s="96" t="s">
        <v>182</v>
      </c>
      <c r="H115" s="99"/>
    </row>
    <row r="116" spans="1:8" ht="14.25">
      <c r="A116" s="98" t="s">
        <v>1</v>
      </c>
      <c r="B116" s="98" t="s">
        <v>182</v>
      </c>
      <c r="C116" s="98" t="s">
        <v>1</v>
      </c>
      <c r="D116" s="98" t="s">
        <v>1</v>
      </c>
      <c r="E116" s="98" t="s">
        <v>1</v>
      </c>
      <c r="F116" s="98" t="s">
        <v>1</v>
      </c>
      <c r="G116" s="94" t="s">
        <v>315</v>
      </c>
      <c r="H116" s="98" t="s">
        <v>182</v>
      </c>
    </row>
    <row r="117" spans="1:8" ht="14.25">
      <c r="A117" s="98" t="s">
        <v>1</v>
      </c>
      <c r="B117" s="98" t="s">
        <v>182</v>
      </c>
      <c r="C117" s="98" t="s">
        <v>1</v>
      </c>
      <c r="D117" s="98" t="s">
        <v>1</v>
      </c>
      <c r="E117" s="98" t="s">
        <v>1</v>
      </c>
      <c r="F117" s="98" t="s">
        <v>182</v>
      </c>
      <c r="G117" s="98" t="s">
        <v>1</v>
      </c>
      <c r="H117" s="98" t="s">
        <v>182</v>
      </c>
    </row>
    <row r="118" spans="1:8" ht="14.25">
      <c r="A118" s="98" t="s">
        <v>1</v>
      </c>
      <c r="B118" s="98" t="s">
        <v>182</v>
      </c>
      <c r="C118" s="98" t="s">
        <v>1</v>
      </c>
      <c r="D118" s="98" t="s">
        <v>1</v>
      </c>
      <c r="E118" s="97" t="s">
        <v>286</v>
      </c>
      <c r="F118" s="99" t="s">
        <v>300</v>
      </c>
      <c r="G118" s="98" t="s">
        <v>182</v>
      </c>
      <c r="H118" s="98" t="s">
        <v>1</v>
      </c>
    </row>
    <row r="119" spans="1:8" ht="14.25">
      <c r="A119" s="98" t="s">
        <v>1</v>
      </c>
      <c r="B119" s="98" t="s">
        <v>182</v>
      </c>
      <c r="C119" s="98" t="s">
        <v>1</v>
      </c>
      <c r="D119" s="98" t="s">
        <v>1</v>
      </c>
      <c r="E119" s="98" t="s">
        <v>1</v>
      </c>
      <c r="F119" s="96" t="s">
        <v>182</v>
      </c>
      <c r="G119" s="99" t="s">
        <v>300</v>
      </c>
      <c r="H119" s="98" t="s">
        <v>1</v>
      </c>
    </row>
    <row r="120" spans="1:8" ht="14.25">
      <c r="A120" s="98" t="s">
        <v>1</v>
      </c>
      <c r="B120" s="98" t="s">
        <v>182</v>
      </c>
      <c r="C120" s="98" t="s">
        <v>1</v>
      </c>
      <c r="D120" s="98" t="s">
        <v>1</v>
      </c>
      <c r="E120" s="98" t="s">
        <v>1</v>
      </c>
      <c r="F120" s="94" t="s">
        <v>310</v>
      </c>
      <c r="G120" s="96" t="s">
        <v>215</v>
      </c>
      <c r="H120" s="98" t="s">
        <v>182</v>
      </c>
    </row>
    <row r="121" spans="1:8" ht="14.25">
      <c r="A121" s="98" t="s">
        <v>1</v>
      </c>
      <c r="B121" s="98" t="s">
        <v>182</v>
      </c>
      <c r="C121" s="98" t="s">
        <v>1</v>
      </c>
      <c r="D121" s="98" t="s">
        <v>1</v>
      </c>
      <c r="E121" s="98" t="s">
        <v>1</v>
      </c>
      <c r="F121" s="98" t="s">
        <v>182</v>
      </c>
      <c r="G121" s="96" t="s">
        <v>182</v>
      </c>
      <c r="H121" s="99" t="s">
        <v>300</v>
      </c>
    </row>
    <row r="122" spans="1:8" ht="18.75" customHeight="1">
      <c r="A122" s="98" t="s">
        <v>1</v>
      </c>
      <c r="B122" s="98" t="s">
        <v>182</v>
      </c>
      <c r="C122" s="98" t="s">
        <v>1</v>
      </c>
      <c r="D122" s="98" t="s">
        <v>1</v>
      </c>
      <c r="E122" s="98" t="s">
        <v>1</v>
      </c>
      <c r="F122" s="99" t="s">
        <v>320</v>
      </c>
      <c r="G122" s="96" t="s">
        <v>182</v>
      </c>
      <c r="H122" s="98" t="s">
        <v>342</v>
      </c>
    </row>
    <row r="123" spans="1:8" ht="14.25">
      <c r="A123" s="98" t="s">
        <v>1</v>
      </c>
      <c r="B123" s="98" t="s">
        <v>182</v>
      </c>
      <c r="C123" s="98" t="s">
        <v>1</v>
      </c>
      <c r="D123" s="98" t="s">
        <v>1</v>
      </c>
      <c r="E123" s="98" t="s">
        <v>1</v>
      </c>
      <c r="F123" s="96" t="s">
        <v>182</v>
      </c>
      <c r="G123" s="94" t="s">
        <v>328</v>
      </c>
      <c r="H123" s="98" t="s">
        <v>182</v>
      </c>
    </row>
    <row r="124" spans="1:8" ht="14.25">
      <c r="A124" s="98" t="s">
        <v>1</v>
      </c>
      <c r="B124" s="98" t="s">
        <v>182</v>
      </c>
      <c r="C124" s="98" t="s">
        <v>1</v>
      </c>
      <c r="D124" s="98" t="s">
        <v>1</v>
      </c>
      <c r="E124" s="98" t="s">
        <v>1</v>
      </c>
      <c r="F124" s="94" t="s">
        <v>328</v>
      </c>
      <c r="G124" s="98" t="s">
        <v>343</v>
      </c>
      <c r="H124" s="98" t="s">
        <v>1</v>
      </c>
    </row>
    <row r="125" spans="1:8" ht="14.25">
      <c r="A125" s="98" t="s">
        <v>1</v>
      </c>
      <c r="B125" s="98" t="s">
        <v>182</v>
      </c>
      <c r="C125" s="98" t="s">
        <v>1</v>
      </c>
      <c r="D125" s="98" t="s">
        <v>1</v>
      </c>
      <c r="E125" s="98" t="s">
        <v>1</v>
      </c>
      <c r="F125" s="98" t="s">
        <v>1</v>
      </c>
      <c r="G125" s="98" t="s">
        <v>274</v>
      </c>
      <c r="H125" s="98" t="s">
        <v>1</v>
      </c>
    </row>
    <row r="126" spans="1:8" ht="14.25">
      <c r="A126" s="98" t="s">
        <v>1</v>
      </c>
      <c r="B126" s="98" t="s">
        <v>182</v>
      </c>
      <c r="C126" s="98" t="s">
        <v>1</v>
      </c>
      <c r="D126" s="98" t="s">
        <v>1</v>
      </c>
      <c r="E126" s="98" t="s">
        <v>1</v>
      </c>
      <c r="F126" s="97" t="s">
        <v>290</v>
      </c>
      <c r="G126" s="99" t="s">
        <v>310</v>
      </c>
      <c r="H126" s="98" t="s">
        <v>182</v>
      </c>
    </row>
    <row r="127" spans="1:8" ht="14.25">
      <c r="A127" s="98" t="s">
        <v>1</v>
      </c>
      <c r="B127" s="98" t="s">
        <v>182</v>
      </c>
      <c r="C127" s="98" t="s">
        <v>1</v>
      </c>
      <c r="D127" s="98" t="s">
        <v>1</v>
      </c>
      <c r="E127" s="98" t="s">
        <v>1</v>
      </c>
      <c r="F127" s="98" t="s">
        <v>1</v>
      </c>
      <c r="G127" s="96" t="s">
        <v>182</v>
      </c>
      <c r="H127" s="99" t="s">
        <v>182</v>
      </c>
    </row>
    <row r="128" spans="1:8" ht="18" customHeight="1">
      <c r="A128" s="98" t="s">
        <v>1</v>
      </c>
      <c r="B128" s="98" t="s">
        <v>182</v>
      </c>
      <c r="C128" s="98" t="s">
        <v>1</v>
      </c>
      <c r="D128" s="98" t="s">
        <v>1</v>
      </c>
      <c r="E128" s="98" t="s">
        <v>1</v>
      </c>
      <c r="F128" s="98" t="s">
        <v>1</v>
      </c>
      <c r="G128" s="94" t="s">
        <v>320</v>
      </c>
      <c r="H128" s="98" t="s">
        <v>182</v>
      </c>
    </row>
    <row r="129" spans="1:8" ht="14.25">
      <c r="A129" s="98" t="s">
        <v>1</v>
      </c>
      <c r="B129" s="98" t="s">
        <v>182</v>
      </c>
      <c r="C129" s="98" t="s">
        <v>1</v>
      </c>
      <c r="D129" s="98" t="s">
        <v>1</v>
      </c>
      <c r="E129" s="98" t="s">
        <v>1</v>
      </c>
      <c r="F129" s="98" t="s">
        <v>1</v>
      </c>
      <c r="G129" s="98" t="s">
        <v>1</v>
      </c>
      <c r="H129" s="98" t="s">
        <v>182</v>
      </c>
    </row>
    <row r="131" ht="21">
      <c r="A131" s="1" t="s">
        <v>344</v>
      </c>
    </row>
    <row r="132" spans="1:8" ht="14.25">
      <c r="A132" s="94" t="s">
        <v>1</v>
      </c>
      <c r="B132" s="95" t="s">
        <v>175</v>
      </c>
      <c r="C132" s="95" t="s">
        <v>176</v>
      </c>
      <c r="D132" s="95" t="s">
        <v>177</v>
      </c>
      <c r="E132" s="95" t="s">
        <v>178</v>
      </c>
      <c r="F132" s="95" t="s">
        <v>179</v>
      </c>
      <c r="G132" s="95" t="s">
        <v>180</v>
      </c>
      <c r="H132" s="95" t="s">
        <v>181</v>
      </c>
    </row>
    <row r="133" spans="1:8" ht="14.25">
      <c r="A133" s="98" t="s">
        <v>1</v>
      </c>
      <c r="B133" s="98" t="s">
        <v>182</v>
      </c>
      <c r="C133" s="98" t="s">
        <v>1</v>
      </c>
      <c r="D133" s="98" t="s">
        <v>182</v>
      </c>
      <c r="E133" s="98" t="s">
        <v>1</v>
      </c>
      <c r="F133" s="98" t="s">
        <v>1</v>
      </c>
      <c r="G133" s="98" t="s">
        <v>1</v>
      </c>
      <c r="H133" s="98" t="s">
        <v>1</v>
      </c>
    </row>
    <row r="134" spans="1:8" ht="14.25">
      <c r="A134" s="98" t="s">
        <v>1</v>
      </c>
      <c r="B134" s="98" t="s">
        <v>182</v>
      </c>
      <c r="C134" s="97" t="s">
        <v>292</v>
      </c>
      <c r="D134" s="99" t="s">
        <v>293</v>
      </c>
      <c r="E134" s="98" t="s">
        <v>182</v>
      </c>
      <c r="F134" s="98" t="s">
        <v>1</v>
      </c>
      <c r="G134" s="98" t="s">
        <v>1</v>
      </c>
      <c r="H134" s="98" t="s">
        <v>1</v>
      </c>
    </row>
    <row r="135" spans="1:8" ht="14.25">
      <c r="A135" s="98" t="s">
        <v>1</v>
      </c>
      <c r="B135" s="98" t="s">
        <v>182</v>
      </c>
      <c r="C135" s="98" t="s">
        <v>1</v>
      </c>
      <c r="D135" s="96" t="s">
        <v>182</v>
      </c>
      <c r="E135" s="99" t="s">
        <v>379</v>
      </c>
      <c r="F135" s="98" t="s">
        <v>1</v>
      </c>
      <c r="G135" s="98" t="s">
        <v>1</v>
      </c>
      <c r="H135" s="98" t="s">
        <v>1</v>
      </c>
    </row>
    <row r="136" spans="1:8" ht="14.25">
      <c r="A136" s="98" t="s">
        <v>1</v>
      </c>
      <c r="B136" s="98" t="s">
        <v>182</v>
      </c>
      <c r="C136" s="98" t="s">
        <v>1</v>
      </c>
      <c r="D136" s="94" t="s">
        <v>293</v>
      </c>
      <c r="E136" s="96" t="s">
        <v>182</v>
      </c>
      <c r="F136" s="98" t="s">
        <v>182</v>
      </c>
      <c r="G136" s="98" t="s">
        <v>1</v>
      </c>
      <c r="H136" s="98" t="s">
        <v>1</v>
      </c>
    </row>
    <row r="137" spans="1:8" ht="14.25">
      <c r="A137" s="98" t="s">
        <v>1</v>
      </c>
      <c r="B137" s="98" t="s">
        <v>182</v>
      </c>
      <c r="C137" s="98" t="s">
        <v>1</v>
      </c>
      <c r="D137" s="98" t="s">
        <v>182</v>
      </c>
      <c r="E137" s="96" t="s">
        <v>182</v>
      </c>
      <c r="F137" s="99" t="s">
        <v>374</v>
      </c>
      <c r="G137" s="98" t="s">
        <v>1</v>
      </c>
      <c r="H137" s="98" t="s">
        <v>1</v>
      </c>
    </row>
    <row r="138" spans="1:8" ht="14.25">
      <c r="A138" s="98" t="s">
        <v>1</v>
      </c>
      <c r="B138" s="98" t="s">
        <v>182</v>
      </c>
      <c r="C138" s="98" t="s">
        <v>1</v>
      </c>
      <c r="D138" s="99" t="s">
        <v>293</v>
      </c>
      <c r="E138" s="96" t="s">
        <v>182</v>
      </c>
      <c r="F138" s="96" t="s">
        <v>182</v>
      </c>
      <c r="G138" s="98" t="s">
        <v>1</v>
      </c>
      <c r="H138" s="98" t="s">
        <v>1</v>
      </c>
    </row>
    <row r="139" spans="1:8" ht="14.25">
      <c r="A139" s="98" t="s">
        <v>1</v>
      </c>
      <c r="B139" s="98" t="s">
        <v>182</v>
      </c>
      <c r="C139" s="98" t="s">
        <v>1</v>
      </c>
      <c r="D139" s="96" t="s">
        <v>182</v>
      </c>
      <c r="E139" s="94" t="s">
        <v>305</v>
      </c>
      <c r="F139" s="96" t="s">
        <v>182</v>
      </c>
      <c r="G139" s="98" t="s">
        <v>1</v>
      </c>
      <c r="H139" s="98" t="s">
        <v>1</v>
      </c>
    </row>
    <row r="140" spans="1:8" ht="14.25">
      <c r="A140" s="98" t="s">
        <v>1</v>
      </c>
      <c r="B140" s="98" t="s">
        <v>182</v>
      </c>
      <c r="C140" s="98" t="s">
        <v>1</v>
      </c>
      <c r="D140" s="94" t="s">
        <v>305</v>
      </c>
      <c r="E140" s="98" t="s">
        <v>182</v>
      </c>
      <c r="F140" s="96" t="s">
        <v>1</v>
      </c>
      <c r="G140" s="98" t="s">
        <v>182</v>
      </c>
      <c r="H140" s="98" t="s">
        <v>1</v>
      </c>
    </row>
    <row r="141" spans="1:8" ht="14.25">
      <c r="A141" s="98" t="s">
        <v>1</v>
      </c>
      <c r="B141" s="98" t="s">
        <v>182</v>
      </c>
      <c r="C141" s="98" t="s">
        <v>1</v>
      </c>
      <c r="D141" s="98" t="s">
        <v>182</v>
      </c>
      <c r="E141" s="98" t="s">
        <v>182</v>
      </c>
      <c r="F141" s="96" t="s">
        <v>1</v>
      </c>
      <c r="G141" s="99" t="s">
        <v>313</v>
      </c>
      <c r="H141" s="98" t="s">
        <v>1</v>
      </c>
    </row>
    <row r="142" spans="1:8" ht="14.25">
      <c r="A142" s="98" t="s">
        <v>1</v>
      </c>
      <c r="B142" s="98" t="s">
        <v>182</v>
      </c>
      <c r="C142" s="98" t="s">
        <v>1</v>
      </c>
      <c r="D142" s="99" t="s">
        <v>293</v>
      </c>
      <c r="E142" s="98" t="s">
        <v>182</v>
      </c>
      <c r="F142" s="96" t="s">
        <v>1</v>
      </c>
      <c r="G142" s="96" t="s">
        <v>376</v>
      </c>
      <c r="H142" s="98" t="s">
        <v>1</v>
      </c>
    </row>
    <row r="143" spans="1:8" ht="14.25">
      <c r="A143" s="98" t="s">
        <v>1</v>
      </c>
      <c r="B143" s="98" t="s">
        <v>182</v>
      </c>
      <c r="C143" s="98" t="s">
        <v>1</v>
      </c>
      <c r="D143" s="96" t="s">
        <v>182</v>
      </c>
      <c r="E143" s="99" t="s">
        <v>379</v>
      </c>
      <c r="F143" s="96" t="s">
        <v>1</v>
      </c>
      <c r="G143" s="96" t="s">
        <v>182</v>
      </c>
      <c r="H143" s="98" t="s">
        <v>1</v>
      </c>
    </row>
    <row r="144" spans="1:8" ht="14.25">
      <c r="A144" s="98" t="s">
        <v>1</v>
      </c>
      <c r="B144" s="98" t="s">
        <v>182</v>
      </c>
      <c r="C144" s="98" t="s">
        <v>1</v>
      </c>
      <c r="D144" s="94" t="s">
        <v>293</v>
      </c>
      <c r="E144" s="96" t="s">
        <v>182</v>
      </c>
      <c r="F144" s="96" t="s">
        <v>182</v>
      </c>
      <c r="G144" s="96" t="s">
        <v>1</v>
      </c>
      <c r="H144" s="98" t="s">
        <v>1</v>
      </c>
    </row>
    <row r="145" spans="1:8" ht="14.25">
      <c r="A145" s="98" t="s">
        <v>1</v>
      </c>
      <c r="B145" s="98" t="s">
        <v>182</v>
      </c>
      <c r="C145" s="98" t="s">
        <v>1</v>
      </c>
      <c r="D145" s="98" t="s">
        <v>182</v>
      </c>
      <c r="E145" s="96" t="s">
        <v>182</v>
      </c>
      <c r="F145" s="94" t="s">
        <v>375</v>
      </c>
      <c r="G145" s="96" t="s">
        <v>1</v>
      </c>
      <c r="H145" s="98" t="s">
        <v>1</v>
      </c>
    </row>
    <row r="146" spans="1:8" ht="14.25">
      <c r="A146" s="98" t="s">
        <v>1</v>
      </c>
      <c r="B146" s="98" t="s">
        <v>182</v>
      </c>
      <c r="C146" s="98" t="s">
        <v>1</v>
      </c>
      <c r="D146" s="99" t="s">
        <v>293</v>
      </c>
      <c r="E146" s="96" t="s">
        <v>182</v>
      </c>
      <c r="F146" s="98" t="s">
        <v>182</v>
      </c>
      <c r="G146" s="96" t="s">
        <v>1</v>
      </c>
      <c r="H146" s="98" t="s">
        <v>1</v>
      </c>
    </row>
    <row r="147" spans="1:8" ht="14.25">
      <c r="A147" s="98" t="s">
        <v>1</v>
      </c>
      <c r="B147" s="98" t="s">
        <v>182</v>
      </c>
      <c r="C147" s="98" t="s">
        <v>1</v>
      </c>
      <c r="D147" s="96" t="s">
        <v>182</v>
      </c>
      <c r="E147" s="94" t="s">
        <v>313</v>
      </c>
      <c r="F147" s="98" t="s">
        <v>182</v>
      </c>
      <c r="G147" s="96" t="s">
        <v>1</v>
      </c>
      <c r="H147" s="98" t="s">
        <v>1</v>
      </c>
    </row>
    <row r="148" spans="1:8" ht="14.25">
      <c r="A148" s="98" t="s">
        <v>1</v>
      </c>
      <c r="B148" s="98" t="s">
        <v>182</v>
      </c>
      <c r="C148" s="98" t="s">
        <v>1</v>
      </c>
      <c r="D148" s="94" t="s">
        <v>313</v>
      </c>
      <c r="E148" s="98" t="s">
        <v>182</v>
      </c>
      <c r="F148" s="98" t="s">
        <v>1</v>
      </c>
      <c r="G148" s="96" t="s">
        <v>1</v>
      </c>
      <c r="H148" s="98" t="s">
        <v>182</v>
      </c>
    </row>
    <row r="149" spans="1:8" ht="14.25">
      <c r="A149" s="98" t="s">
        <v>1</v>
      </c>
      <c r="B149" s="98" t="s">
        <v>182</v>
      </c>
      <c r="C149" s="98" t="s">
        <v>1</v>
      </c>
      <c r="D149" s="98" t="s">
        <v>182</v>
      </c>
      <c r="E149" s="98" t="s">
        <v>182</v>
      </c>
      <c r="F149" s="98" t="s">
        <v>1</v>
      </c>
      <c r="G149" s="96" t="s">
        <v>1</v>
      </c>
      <c r="H149" s="99" t="s">
        <v>313</v>
      </c>
    </row>
    <row r="150" spans="1:8" ht="14.25">
      <c r="A150" s="98" t="s">
        <v>1</v>
      </c>
      <c r="B150" s="98" t="s">
        <v>182</v>
      </c>
      <c r="C150" s="98" t="s">
        <v>1</v>
      </c>
      <c r="D150" s="99" t="s">
        <v>314</v>
      </c>
      <c r="E150" s="98" t="s">
        <v>182</v>
      </c>
      <c r="F150" s="98" t="s">
        <v>1</v>
      </c>
      <c r="G150" s="96" t="s">
        <v>1</v>
      </c>
      <c r="H150" s="98" t="s">
        <v>378</v>
      </c>
    </row>
    <row r="151" spans="1:8" ht="14.25">
      <c r="A151" s="98" t="s">
        <v>1</v>
      </c>
      <c r="B151" s="98" t="s">
        <v>182</v>
      </c>
      <c r="C151" s="98" t="s">
        <v>1</v>
      </c>
      <c r="D151" s="96" t="s">
        <v>182</v>
      </c>
      <c r="E151" s="99" t="s">
        <v>314</v>
      </c>
      <c r="F151" s="98" t="s">
        <v>1</v>
      </c>
      <c r="G151" s="96" t="s">
        <v>1</v>
      </c>
      <c r="H151" s="98" t="s">
        <v>182</v>
      </c>
    </row>
    <row r="152" spans="1:8" ht="14.25">
      <c r="A152" s="98" t="s">
        <v>1</v>
      </c>
      <c r="B152" s="98" t="s">
        <v>182</v>
      </c>
      <c r="C152" s="98" t="s">
        <v>1</v>
      </c>
      <c r="D152" s="94" t="s">
        <v>293</v>
      </c>
      <c r="E152" s="96" t="s">
        <v>182</v>
      </c>
      <c r="F152" s="98" t="s">
        <v>182</v>
      </c>
      <c r="G152" s="96" t="s">
        <v>1</v>
      </c>
      <c r="H152" s="98" t="s">
        <v>1</v>
      </c>
    </row>
    <row r="153" spans="1:8" ht="14.25">
      <c r="A153" s="98" t="s">
        <v>1</v>
      </c>
      <c r="B153" s="98" t="s">
        <v>182</v>
      </c>
      <c r="C153" s="98" t="s">
        <v>1</v>
      </c>
      <c r="D153" s="98" t="s">
        <v>182</v>
      </c>
      <c r="E153" s="96" t="s">
        <v>182</v>
      </c>
      <c r="F153" s="99" t="s">
        <v>322</v>
      </c>
      <c r="G153" s="98" t="s">
        <v>1</v>
      </c>
      <c r="H153" s="110" t="s">
        <v>1</v>
      </c>
    </row>
    <row r="154" spans="1:8" ht="14.25">
      <c r="A154" s="98" t="s">
        <v>1</v>
      </c>
      <c r="B154" s="98" t="s">
        <v>182</v>
      </c>
      <c r="C154" s="98" t="s">
        <v>1</v>
      </c>
      <c r="D154" s="99" t="s">
        <v>322</v>
      </c>
      <c r="E154" s="96" t="s">
        <v>182</v>
      </c>
      <c r="F154" s="96" t="s">
        <v>373</v>
      </c>
      <c r="G154" s="96" t="s">
        <v>1</v>
      </c>
      <c r="H154" s="98" t="s">
        <v>1</v>
      </c>
    </row>
    <row r="155" spans="1:8" ht="14.25">
      <c r="A155" s="98" t="s">
        <v>1</v>
      </c>
      <c r="B155" s="98" t="s">
        <v>182</v>
      </c>
      <c r="C155" s="98" t="s">
        <v>1</v>
      </c>
      <c r="D155" s="96" t="s">
        <v>182</v>
      </c>
      <c r="E155" s="94" t="s">
        <v>322</v>
      </c>
      <c r="F155" s="96" t="s">
        <v>182</v>
      </c>
      <c r="G155" s="96" t="s">
        <v>1</v>
      </c>
      <c r="H155" s="98" t="s">
        <v>1</v>
      </c>
    </row>
    <row r="156" spans="1:8" ht="14.25">
      <c r="A156" s="98" t="s">
        <v>1</v>
      </c>
      <c r="B156" s="98" t="s">
        <v>182</v>
      </c>
      <c r="C156" s="98" t="s">
        <v>1</v>
      </c>
      <c r="D156" s="94" t="s">
        <v>293</v>
      </c>
      <c r="E156" s="98" t="s">
        <v>182</v>
      </c>
      <c r="F156" s="96" t="s">
        <v>1</v>
      </c>
      <c r="G156" s="96" t="s">
        <v>182</v>
      </c>
      <c r="H156" s="98" t="s">
        <v>1</v>
      </c>
    </row>
    <row r="157" spans="1:8" ht="14.25">
      <c r="A157" s="98" t="s">
        <v>1</v>
      </c>
      <c r="B157" s="98" t="s">
        <v>182</v>
      </c>
      <c r="C157" s="98" t="s">
        <v>1</v>
      </c>
      <c r="D157" s="98" t="s">
        <v>182</v>
      </c>
      <c r="E157" s="98" t="s">
        <v>182</v>
      </c>
      <c r="F157" s="96" t="s">
        <v>1</v>
      </c>
      <c r="G157" s="94" t="s">
        <v>322</v>
      </c>
      <c r="H157" s="98" t="s">
        <v>1</v>
      </c>
    </row>
    <row r="158" spans="1:8" ht="14.25">
      <c r="A158" s="98" t="s">
        <v>1</v>
      </c>
      <c r="B158" s="98" t="s">
        <v>182</v>
      </c>
      <c r="C158" s="98" t="s">
        <v>1</v>
      </c>
      <c r="D158" s="99" t="s">
        <v>326</v>
      </c>
      <c r="E158" s="98" t="s">
        <v>182</v>
      </c>
      <c r="F158" s="96" t="s">
        <v>1</v>
      </c>
      <c r="G158" s="98" t="s">
        <v>377</v>
      </c>
      <c r="H158" s="98" t="s">
        <v>1</v>
      </c>
    </row>
    <row r="159" spans="1:8" ht="14.25">
      <c r="A159" s="98" t="s">
        <v>1</v>
      </c>
      <c r="B159" s="98" t="s">
        <v>182</v>
      </c>
      <c r="C159" s="98" t="s">
        <v>1</v>
      </c>
      <c r="D159" s="96" t="s">
        <v>182</v>
      </c>
      <c r="E159" s="99" t="s">
        <v>326</v>
      </c>
      <c r="F159" s="96" t="s">
        <v>1</v>
      </c>
      <c r="G159" s="98" t="s">
        <v>182</v>
      </c>
      <c r="H159" s="98" t="s">
        <v>1</v>
      </c>
    </row>
    <row r="160" spans="1:8" ht="14.25">
      <c r="A160" s="98" t="s">
        <v>1</v>
      </c>
      <c r="B160" s="98" t="s">
        <v>182</v>
      </c>
      <c r="C160" s="98" t="s">
        <v>1</v>
      </c>
      <c r="D160" s="94" t="s">
        <v>293</v>
      </c>
      <c r="E160" s="96" t="s">
        <v>182</v>
      </c>
      <c r="F160" s="96" t="s">
        <v>182</v>
      </c>
      <c r="G160" s="98" t="s">
        <v>1</v>
      </c>
      <c r="H160" s="98" t="s">
        <v>1</v>
      </c>
    </row>
    <row r="161" spans="1:8" ht="14.25">
      <c r="A161" s="98" t="s">
        <v>1</v>
      </c>
      <c r="B161" s="98" t="s">
        <v>182</v>
      </c>
      <c r="C161" s="98" t="s">
        <v>1</v>
      </c>
      <c r="D161" s="98" t="s">
        <v>182</v>
      </c>
      <c r="E161" s="96" t="s">
        <v>182</v>
      </c>
      <c r="F161" s="94" t="s">
        <v>125</v>
      </c>
      <c r="G161" s="98" t="s">
        <v>1</v>
      </c>
      <c r="H161" s="98" t="s">
        <v>1</v>
      </c>
    </row>
    <row r="162" spans="1:8" ht="14.25">
      <c r="A162" s="98" t="s">
        <v>1</v>
      </c>
      <c r="B162" s="98" t="s">
        <v>182</v>
      </c>
      <c r="C162" s="98" t="s">
        <v>1</v>
      </c>
      <c r="D162" s="99" t="s">
        <v>293</v>
      </c>
      <c r="E162" s="96" t="s">
        <v>182</v>
      </c>
      <c r="F162" s="98" t="s">
        <v>182</v>
      </c>
      <c r="G162" s="98" t="s">
        <v>1</v>
      </c>
      <c r="H162" s="98" t="s">
        <v>1</v>
      </c>
    </row>
    <row r="163" spans="1:8" ht="14.25">
      <c r="A163" s="98" t="s">
        <v>1</v>
      </c>
      <c r="B163" s="98" t="s">
        <v>182</v>
      </c>
      <c r="C163" s="98" t="s">
        <v>1</v>
      </c>
      <c r="D163" s="96" t="s">
        <v>182</v>
      </c>
      <c r="E163" s="94" t="s">
        <v>379</v>
      </c>
      <c r="F163" s="98" t="s">
        <v>182</v>
      </c>
      <c r="G163" s="98" t="s">
        <v>1</v>
      </c>
      <c r="H163" s="98" t="s">
        <v>1</v>
      </c>
    </row>
    <row r="164" spans="1:8" ht="14.25">
      <c r="A164" s="98" t="s">
        <v>1</v>
      </c>
      <c r="B164" s="98" t="s">
        <v>182</v>
      </c>
      <c r="C164" s="98" t="s">
        <v>1</v>
      </c>
      <c r="D164" s="94" t="s">
        <v>293</v>
      </c>
      <c r="E164" s="98" t="s">
        <v>182</v>
      </c>
      <c r="F164" s="98" t="s">
        <v>1</v>
      </c>
      <c r="G164" s="98" t="s">
        <v>1</v>
      </c>
      <c r="H164" s="98" t="s">
        <v>1</v>
      </c>
    </row>
    <row r="165" spans="1:8" ht="14.25">
      <c r="A165" s="98" t="s">
        <v>1</v>
      </c>
      <c r="B165" s="98" t="s">
        <v>182</v>
      </c>
      <c r="C165" s="98" t="s">
        <v>1</v>
      </c>
      <c r="D165" s="98" t="s">
        <v>1</v>
      </c>
      <c r="E165" s="98" t="s">
        <v>182</v>
      </c>
      <c r="F165" s="98" t="s">
        <v>1</v>
      </c>
      <c r="G165" s="98" t="s">
        <v>182</v>
      </c>
      <c r="H165" s="98" t="s">
        <v>1</v>
      </c>
    </row>
    <row r="166" spans="1:8" ht="14.25">
      <c r="A166" s="98" t="s">
        <v>1</v>
      </c>
      <c r="B166" s="98" t="s">
        <v>182</v>
      </c>
      <c r="C166" s="98"/>
      <c r="D166" s="98"/>
      <c r="E166" s="98"/>
      <c r="F166" s="98"/>
      <c r="G166" s="98"/>
      <c r="H166" s="98"/>
    </row>
    <row r="167" spans="1:8" ht="15">
      <c r="A167" s="175" t="s">
        <v>14</v>
      </c>
      <c r="B167" s="175"/>
      <c r="C167" s="175"/>
      <c r="D167" s="103"/>
      <c r="E167" s="103"/>
      <c r="F167" s="103"/>
      <c r="G167" s="175" t="s">
        <v>370</v>
      </c>
      <c r="H167" s="175"/>
    </row>
    <row r="168" spans="1:8" ht="14.25">
      <c r="A168" s="98" t="s">
        <v>1</v>
      </c>
      <c r="B168" s="98" t="s">
        <v>182</v>
      </c>
      <c r="C168" s="98"/>
      <c r="D168" s="98"/>
      <c r="E168" s="98"/>
      <c r="F168" s="98"/>
      <c r="G168" s="98"/>
      <c r="H168" s="98"/>
    </row>
    <row r="169" spans="1:8" ht="14.25">
      <c r="A169" s="98" t="s">
        <v>1</v>
      </c>
      <c r="B169" s="98" t="s">
        <v>182</v>
      </c>
      <c r="C169" s="98"/>
      <c r="D169" s="98"/>
      <c r="E169" s="98"/>
      <c r="F169" s="98"/>
      <c r="G169" s="98"/>
      <c r="H169" s="98"/>
    </row>
    <row r="170" spans="1:8" ht="14.25">
      <c r="A170" s="98" t="s">
        <v>1</v>
      </c>
      <c r="B170" s="98" t="s">
        <v>182</v>
      </c>
      <c r="C170" s="98"/>
      <c r="D170" s="98"/>
      <c r="E170" s="98"/>
      <c r="F170" s="98"/>
      <c r="G170" s="98"/>
      <c r="H170" s="98"/>
    </row>
    <row r="171" spans="1:8" ht="14.25">
      <c r="A171" s="98" t="s">
        <v>1</v>
      </c>
      <c r="B171" s="98" t="s">
        <v>182</v>
      </c>
      <c r="C171" s="98"/>
      <c r="D171" s="98"/>
      <c r="E171" s="98"/>
      <c r="F171" s="98"/>
      <c r="G171" s="98"/>
      <c r="H171" s="98"/>
    </row>
    <row r="172" spans="1:8" ht="14.25">
      <c r="A172" s="98" t="s">
        <v>1</v>
      </c>
      <c r="B172" s="98" t="s">
        <v>182</v>
      </c>
      <c r="C172" s="98"/>
      <c r="D172" s="98"/>
      <c r="E172" s="98"/>
      <c r="F172" s="98"/>
      <c r="G172" s="98"/>
      <c r="H172" s="98"/>
    </row>
    <row r="173" spans="1:8" ht="14.25">
      <c r="A173" s="98" t="s">
        <v>1</v>
      </c>
      <c r="B173" s="98" t="s">
        <v>182</v>
      </c>
      <c r="C173" s="98"/>
      <c r="D173" s="98"/>
      <c r="E173" s="98"/>
      <c r="F173" s="98"/>
      <c r="G173" s="98"/>
      <c r="H173" s="98"/>
    </row>
    <row r="174" spans="1:8" ht="14.25">
      <c r="A174" s="98" t="s">
        <v>1</v>
      </c>
      <c r="B174" s="98" t="s">
        <v>182</v>
      </c>
      <c r="C174" s="98"/>
      <c r="D174" s="98"/>
      <c r="E174" s="98"/>
      <c r="F174" s="98"/>
      <c r="G174" s="98"/>
      <c r="H174" s="98"/>
    </row>
    <row r="175" spans="1:8" ht="14.25">
      <c r="A175" s="98" t="s">
        <v>1</v>
      </c>
      <c r="B175" s="98" t="s">
        <v>182</v>
      </c>
      <c r="C175" s="98"/>
      <c r="D175" s="98"/>
      <c r="E175" s="98"/>
      <c r="F175" s="98"/>
      <c r="G175" s="98"/>
      <c r="H175" s="98"/>
    </row>
    <row r="176" spans="1:8" ht="14.25">
      <c r="A176" s="98" t="s">
        <v>1</v>
      </c>
      <c r="B176" s="98" t="s">
        <v>182</v>
      </c>
      <c r="C176" s="98"/>
      <c r="D176" s="98"/>
      <c r="E176" s="98"/>
      <c r="F176" s="98"/>
      <c r="G176" s="98"/>
      <c r="H176" s="98"/>
    </row>
    <row r="177" spans="1:8" ht="14.25">
      <c r="A177" s="98" t="s">
        <v>1</v>
      </c>
      <c r="B177" s="98" t="s">
        <v>182</v>
      </c>
      <c r="C177" s="98"/>
      <c r="D177" s="98"/>
      <c r="E177" s="98"/>
      <c r="F177" s="98"/>
      <c r="G177" s="98"/>
      <c r="H177" s="98"/>
    </row>
    <row r="178" spans="1:8" ht="14.25">
      <c r="A178" s="98" t="s">
        <v>1</v>
      </c>
      <c r="B178" s="98" t="s">
        <v>182</v>
      </c>
      <c r="C178" s="98"/>
      <c r="D178" s="98"/>
      <c r="E178" s="98"/>
      <c r="F178" s="98"/>
      <c r="G178" s="98"/>
      <c r="H178" s="98"/>
    </row>
    <row r="179" spans="1:8" ht="14.25">
      <c r="A179" s="98" t="s">
        <v>1</v>
      </c>
      <c r="B179" s="98" t="s">
        <v>182</v>
      </c>
      <c r="C179" s="98"/>
      <c r="D179" s="98"/>
      <c r="E179" s="98"/>
      <c r="F179" s="98"/>
      <c r="G179" s="98"/>
      <c r="H179" s="98"/>
    </row>
    <row r="180" spans="1:8" ht="14.25">
      <c r="A180" s="98" t="s">
        <v>1</v>
      </c>
      <c r="B180" s="98" t="s">
        <v>182</v>
      </c>
      <c r="C180" s="98"/>
      <c r="D180" s="98"/>
      <c r="E180" s="98"/>
      <c r="F180" s="105"/>
      <c r="G180" s="98"/>
      <c r="H180" s="98"/>
    </row>
    <row r="181" spans="1:8" ht="14.25">
      <c r="A181" s="98" t="s">
        <v>1</v>
      </c>
      <c r="B181" s="98" t="s">
        <v>182</v>
      </c>
      <c r="C181" s="98"/>
      <c r="D181" s="98"/>
      <c r="E181" s="98"/>
      <c r="F181" s="98"/>
      <c r="G181" s="98"/>
      <c r="H181" s="98"/>
    </row>
    <row r="182" spans="1:8" ht="14.25">
      <c r="A182" s="98" t="s">
        <v>1</v>
      </c>
      <c r="B182" s="98" t="s">
        <v>182</v>
      </c>
      <c r="C182" s="98"/>
      <c r="D182" s="98"/>
      <c r="E182" s="98"/>
      <c r="F182" s="98"/>
      <c r="G182" s="98"/>
      <c r="H182" s="98"/>
    </row>
    <row r="183" spans="1:8" ht="14.25">
      <c r="A183" s="98" t="s">
        <v>1</v>
      </c>
      <c r="B183" s="98" t="s">
        <v>182</v>
      </c>
      <c r="C183" s="98"/>
      <c r="D183" s="98"/>
      <c r="E183" s="98"/>
      <c r="F183" s="98"/>
      <c r="G183" s="98"/>
      <c r="H183" s="98"/>
    </row>
    <row r="184" spans="1:8" ht="14.25">
      <c r="A184" s="98" t="s">
        <v>1</v>
      </c>
      <c r="B184" s="98" t="s">
        <v>182</v>
      </c>
      <c r="C184" s="98"/>
      <c r="D184" s="98"/>
      <c r="E184" s="105"/>
      <c r="F184" s="98"/>
      <c r="G184" s="98"/>
      <c r="H184" s="98"/>
    </row>
    <row r="185" spans="1:8" ht="14.25">
      <c r="A185" s="98" t="s">
        <v>1</v>
      </c>
      <c r="B185" s="98" t="s">
        <v>182</v>
      </c>
      <c r="C185" s="98"/>
      <c r="D185" s="98"/>
      <c r="E185" s="98"/>
      <c r="F185" s="98"/>
      <c r="G185" s="98"/>
      <c r="H185" s="98"/>
    </row>
    <row r="186" spans="1:8" ht="14.25">
      <c r="A186" s="98" t="s">
        <v>1</v>
      </c>
      <c r="B186" s="98" t="s">
        <v>182</v>
      </c>
      <c r="C186" s="98"/>
      <c r="D186" s="98"/>
      <c r="E186" s="98"/>
      <c r="F186" s="98"/>
      <c r="G186" s="98"/>
      <c r="H186" s="98"/>
    </row>
    <row r="187" spans="1:8" ht="14.25">
      <c r="A187" s="98" t="s">
        <v>1</v>
      </c>
      <c r="B187" s="98" t="s">
        <v>182</v>
      </c>
      <c r="C187" s="98"/>
      <c r="D187" s="98"/>
      <c r="E187" s="98"/>
      <c r="F187" s="98"/>
      <c r="G187" s="98"/>
      <c r="H187" s="98"/>
    </row>
    <row r="188" spans="1:8" ht="14.25">
      <c r="A188" s="98" t="s">
        <v>1</v>
      </c>
      <c r="B188" s="98" t="s">
        <v>182</v>
      </c>
      <c r="C188" s="98"/>
      <c r="D188" s="98"/>
      <c r="E188" s="98"/>
      <c r="F188" s="98"/>
      <c r="G188" s="98"/>
      <c r="H188" s="98"/>
    </row>
    <row r="189" spans="1:8" ht="14.25">
      <c r="A189" s="98" t="s">
        <v>1</v>
      </c>
      <c r="B189" s="98" t="s">
        <v>182</v>
      </c>
      <c r="C189" s="98"/>
      <c r="D189" s="98"/>
      <c r="E189" s="98"/>
      <c r="F189" s="98"/>
      <c r="G189" s="98"/>
      <c r="H189" s="98"/>
    </row>
    <row r="190" spans="1:8" ht="14.25">
      <c r="A190" s="98" t="s">
        <v>1</v>
      </c>
      <c r="B190" s="98" t="s">
        <v>182</v>
      </c>
      <c r="C190" s="98"/>
      <c r="D190" s="98"/>
      <c r="E190" s="98"/>
      <c r="F190" s="98"/>
      <c r="G190" s="98"/>
      <c r="H190" s="98"/>
    </row>
    <row r="191" spans="1:8" ht="14.25">
      <c r="A191" s="98" t="s">
        <v>1</v>
      </c>
      <c r="B191" s="98" t="s">
        <v>182</v>
      </c>
      <c r="C191" s="98"/>
      <c r="D191" s="98"/>
      <c r="E191" s="98"/>
      <c r="F191" s="98"/>
      <c r="G191" s="98"/>
      <c r="H191" s="98"/>
    </row>
    <row r="192" spans="1:8" ht="14.25">
      <c r="A192" s="98" t="s">
        <v>1</v>
      </c>
      <c r="B192" s="98" t="s">
        <v>182</v>
      </c>
      <c r="C192" s="98"/>
      <c r="D192" s="98"/>
      <c r="E192" s="98"/>
      <c r="F192" s="105"/>
      <c r="G192" s="98"/>
      <c r="H192" s="98"/>
    </row>
    <row r="193" spans="1:8" ht="14.25">
      <c r="A193" s="98" t="s">
        <v>1</v>
      </c>
      <c r="B193" s="98" t="s">
        <v>182</v>
      </c>
      <c r="C193" s="98"/>
      <c r="D193" s="98"/>
      <c r="E193" s="98"/>
      <c r="F193" s="98"/>
      <c r="G193" s="98"/>
      <c r="H193" s="98"/>
    </row>
    <row r="194" spans="1:8" ht="14.25">
      <c r="A194" s="98" t="s">
        <v>1</v>
      </c>
      <c r="B194" s="98" t="s">
        <v>182</v>
      </c>
      <c r="C194" s="98"/>
      <c r="D194" s="98"/>
      <c r="E194" s="98"/>
      <c r="F194" s="98"/>
      <c r="G194" s="98"/>
      <c r="H194" s="98"/>
    </row>
    <row r="195" spans="1:8" ht="14.25">
      <c r="A195" s="98" t="s">
        <v>1</v>
      </c>
      <c r="B195" s="98" t="s">
        <v>182</v>
      </c>
      <c r="C195" s="98"/>
      <c r="D195" s="98"/>
      <c r="E195" s="98"/>
      <c r="F195" s="98"/>
      <c r="G195" s="98"/>
      <c r="H195" s="98"/>
    </row>
    <row r="196" spans="1:8" ht="14.25">
      <c r="A196" s="98" t="s">
        <v>1</v>
      </c>
      <c r="B196" s="98" t="s">
        <v>182</v>
      </c>
      <c r="C196" s="98"/>
      <c r="D196" s="98"/>
      <c r="E196" s="98"/>
      <c r="F196" s="98"/>
      <c r="G196" s="98"/>
      <c r="H196" s="98"/>
    </row>
    <row r="197" spans="3:8" ht="14.25">
      <c r="C197" s="63"/>
      <c r="D197" s="63"/>
      <c r="E197" s="63"/>
      <c r="F197" s="63"/>
      <c r="G197" s="63"/>
      <c r="H197" s="63"/>
    </row>
    <row r="198" spans="3:8" ht="14.25">
      <c r="C198" s="63"/>
      <c r="D198" s="63"/>
      <c r="E198" s="63"/>
      <c r="F198" s="63"/>
      <c r="G198" s="63"/>
      <c r="H198" s="63"/>
    </row>
  </sheetData>
  <sheetProtection/>
  <mergeCells count="13">
    <mergeCell ref="A81:C81"/>
    <mergeCell ref="G81:H81"/>
    <mergeCell ref="A82:C82"/>
    <mergeCell ref="G82:H82"/>
    <mergeCell ref="A167:C167"/>
    <mergeCell ref="G167:H167"/>
    <mergeCell ref="A7:H7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fitToHeight="0" fitToWidth="1" horizontalDpi="600" verticalDpi="600" orientation="portrait" paperSize="9" scale="44" r:id="rId1"/>
  <rowBreaks count="1" manualBreakCount="1">
    <brk id="8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17"/>
  <sheetViews>
    <sheetView showGridLines="0" view="pageBreakPreview" zoomScale="90" zoomScaleSheetLayoutView="90" zoomScalePageLayoutView="0" workbookViewId="0" topLeftCell="A154">
      <selection activeCell="L173" sqref="L173"/>
    </sheetView>
  </sheetViews>
  <sheetFormatPr defaultColWidth="9.140625" defaultRowHeight="15"/>
  <cols>
    <col min="2" max="2" width="6.00390625" style="0" customWidth="1"/>
    <col min="3" max="6" width="22.00390625" style="0" customWidth="1"/>
    <col min="7" max="7" width="21.00390625" style="0" customWidth="1"/>
    <col min="8" max="8" width="22.28125" style="0" customWidth="1"/>
  </cols>
  <sheetData>
    <row r="1" spans="1:8" ht="14.25">
      <c r="A1" s="171" t="str">
        <f>'Список судейской коллегии'!A1</f>
        <v>Министерство спорта Российской Федерации</v>
      </c>
      <c r="B1" s="172"/>
      <c r="C1" s="172"/>
      <c r="D1" s="172"/>
      <c r="E1" s="172"/>
      <c r="F1" s="172"/>
      <c r="G1" s="172"/>
      <c r="H1" s="172"/>
    </row>
    <row r="2" spans="1:8" ht="14.25">
      <c r="A2" s="171" t="str">
        <f>'Список судейской коллегии'!A2</f>
        <v>Министерство молодежной политики и спорта Саратовской области</v>
      </c>
      <c r="B2" s="172"/>
      <c r="C2" s="172"/>
      <c r="D2" s="172"/>
      <c r="E2" s="172"/>
      <c r="F2" s="172"/>
      <c r="G2" s="172"/>
      <c r="H2" s="172"/>
    </row>
    <row r="3" spans="1:8" ht="14.25">
      <c r="A3" s="171" t="str">
        <f>'Список судейской коллегии'!A3</f>
        <v>Национальная федерация бадминтона России</v>
      </c>
      <c r="B3" s="172"/>
      <c r="C3" s="172"/>
      <c r="D3" s="172"/>
      <c r="E3" s="172"/>
      <c r="F3" s="172"/>
      <c r="G3" s="172"/>
      <c r="H3" s="172"/>
    </row>
    <row r="4" spans="1:8" ht="14.25">
      <c r="A4" s="171" t="str">
        <f>'Список судейской коллегии'!A4</f>
        <v>Федерация бадминтона Саратовской области</v>
      </c>
      <c r="B4" s="171"/>
      <c r="C4" s="171"/>
      <c r="D4" s="171"/>
      <c r="E4" s="171"/>
      <c r="F4" s="171"/>
      <c r="G4" s="171"/>
      <c r="H4" s="171"/>
    </row>
    <row r="5" spans="1:8" ht="21">
      <c r="A5" s="173" t="s">
        <v>157</v>
      </c>
      <c r="B5" s="173"/>
      <c r="C5" s="173"/>
      <c r="D5" s="173"/>
      <c r="E5" s="173"/>
      <c r="F5" s="173"/>
      <c r="G5" s="173"/>
      <c r="H5" s="173"/>
    </row>
    <row r="6" spans="1:8" ht="15">
      <c r="A6" s="174" t="s">
        <v>132</v>
      </c>
      <c r="B6" s="174"/>
      <c r="C6" s="174"/>
      <c r="D6" s="174"/>
      <c r="E6" s="174"/>
      <c r="F6" s="174"/>
      <c r="G6" s="174"/>
      <c r="H6" s="174"/>
    </row>
    <row r="7" spans="1:8" ht="15">
      <c r="A7" s="170"/>
      <c r="B7" s="170"/>
      <c r="C7" s="170"/>
      <c r="D7" s="170"/>
      <c r="E7" s="170"/>
      <c r="F7" s="170"/>
      <c r="G7" s="170"/>
      <c r="H7" s="170"/>
    </row>
    <row r="8" ht="21">
      <c r="A8" s="1" t="s">
        <v>369</v>
      </c>
    </row>
    <row r="9" ht="14.25">
      <c r="A9" t="s">
        <v>0</v>
      </c>
    </row>
    <row r="10" spans="1:8" ht="14.25">
      <c r="A10" s="94" t="s">
        <v>1</v>
      </c>
      <c r="B10" s="95" t="s">
        <v>175</v>
      </c>
      <c r="C10" s="95" t="s">
        <v>176</v>
      </c>
      <c r="D10" s="95" t="s">
        <v>177</v>
      </c>
      <c r="E10" s="95" t="s">
        <v>178</v>
      </c>
      <c r="F10" s="95" t="s">
        <v>179</v>
      </c>
      <c r="G10" s="95" t="s">
        <v>180</v>
      </c>
      <c r="H10" s="95" t="s">
        <v>181</v>
      </c>
    </row>
    <row r="11" spans="1:8" ht="14.25">
      <c r="A11" s="96" t="s">
        <v>1</v>
      </c>
      <c r="B11" s="96" t="s">
        <v>182</v>
      </c>
      <c r="C11" s="97" t="s">
        <v>182</v>
      </c>
      <c r="D11" s="98" t="s">
        <v>1</v>
      </c>
      <c r="E11" s="98" t="s">
        <v>1</v>
      </c>
      <c r="F11" s="98" t="s">
        <v>1</v>
      </c>
      <c r="G11" s="98" t="s">
        <v>1</v>
      </c>
      <c r="H11" s="98" t="s">
        <v>1</v>
      </c>
    </row>
    <row r="12" spans="1:8" ht="14.25">
      <c r="A12" s="94" t="s">
        <v>183</v>
      </c>
      <c r="B12" s="94" t="s">
        <v>184</v>
      </c>
      <c r="C12" s="95" t="s">
        <v>185</v>
      </c>
      <c r="D12" s="97" t="s">
        <v>182</v>
      </c>
      <c r="E12" s="98" t="s">
        <v>1</v>
      </c>
      <c r="F12" s="98" t="s">
        <v>1</v>
      </c>
      <c r="G12" s="98" t="s">
        <v>1</v>
      </c>
      <c r="H12" s="98" t="s">
        <v>1</v>
      </c>
    </row>
    <row r="13" spans="1:8" ht="14.25">
      <c r="A13" s="96" t="s">
        <v>1</v>
      </c>
      <c r="B13" s="96" t="s">
        <v>182</v>
      </c>
      <c r="C13" s="96" t="s">
        <v>182</v>
      </c>
      <c r="D13" s="95" t="s">
        <v>185</v>
      </c>
      <c r="E13" s="98" t="s">
        <v>1</v>
      </c>
      <c r="F13" s="98" t="s">
        <v>1</v>
      </c>
      <c r="G13" s="98" t="s">
        <v>1</v>
      </c>
      <c r="H13" s="98" t="s">
        <v>1</v>
      </c>
    </row>
    <row r="14" spans="1:8" ht="14.25">
      <c r="A14" s="94" t="s">
        <v>186</v>
      </c>
      <c r="B14" s="94" t="s">
        <v>182</v>
      </c>
      <c r="C14" s="94" t="s">
        <v>187</v>
      </c>
      <c r="D14" s="96" t="s">
        <v>182</v>
      </c>
      <c r="E14" s="97" t="s">
        <v>182</v>
      </c>
      <c r="F14" s="98" t="s">
        <v>1</v>
      </c>
      <c r="G14" s="98" t="s">
        <v>1</v>
      </c>
      <c r="H14" s="98" t="s">
        <v>1</v>
      </c>
    </row>
    <row r="15" spans="1:8" ht="14.25">
      <c r="A15" s="96" t="s">
        <v>1</v>
      </c>
      <c r="B15" s="96" t="s">
        <v>182</v>
      </c>
      <c r="C15" s="98" t="s">
        <v>182</v>
      </c>
      <c r="D15" s="96" t="s">
        <v>182</v>
      </c>
      <c r="E15" s="95" t="s">
        <v>185</v>
      </c>
      <c r="F15" s="98" t="s">
        <v>1</v>
      </c>
      <c r="G15" s="98" t="s">
        <v>1</v>
      </c>
      <c r="H15" s="98" t="s">
        <v>1</v>
      </c>
    </row>
    <row r="16" spans="1:8" ht="14.25">
      <c r="A16" s="94" t="s">
        <v>188</v>
      </c>
      <c r="B16" s="94" t="s">
        <v>189</v>
      </c>
      <c r="C16" s="99" t="s">
        <v>190</v>
      </c>
      <c r="D16" s="96" t="s">
        <v>182</v>
      </c>
      <c r="E16" s="96" t="s">
        <v>191</v>
      </c>
      <c r="F16" s="98" t="s">
        <v>1</v>
      </c>
      <c r="G16" s="98" t="s">
        <v>1</v>
      </c>
      <c r="H16" s="98" t="s">
        <v>1</v>
      </c>
    </row>
    <row r="17" spans="1:8" ht="14.25">
      <c r="A17" s="96" t="s">
        <v>1</v>
      </c>
      <c r="B17" s="96" t="s">
        <v>182</v>
      </c>
      <c r="C17" s="96" t="s">
        <v>182</v>
      </c>
      <c r="D17" s="94" t="s">
        <v>190</v>
      </c>
      <c r="E17" s="96" t="s">
        <v>182</v>
      </c>
      <c r="F17" s="98" t="s">
        <v>1</v>
      </c>
      <c r="G17" s="98" t="s">
        <v>1</v>
      </c>
      <c r="H17" s="98" t="s">
        <v>1</v>
      </c>
    </row>
    <row r="18" spans="1:8" ht="14.25">
      <c r="A18" s="94" t="s">
        <v>192</v>
      </c>
      <c r="B18" s="94" t="s">
        <v>182</v>
      </c>
      <c r="C18" s="94" t="s">
        <v>193</v>
      </c>
      <c r="D18" s="98" t="s">
        <v>182</v>
      </c>
      <c r="E18" s="96" t="s">
        <v>1</v>
      </c>
      <c r="F18" s="97" t="s">
        <v>182</v>
      </c>
      <c r="G18" s="98" t="s">
        <v>1</v>
      </c>
      <c r="H18" s="98" t="s">
        <v>1</v>
      </c>
    </row>
    <row r="19" spans="1:8" ht="14.25">
      <c r="A19" s="96" t="s">
        <v>1</v>
      </c>
      <c r="B19" s="96" t="s">
        <v>182</v>
      </c>
      <c r="C19" s="98" t="s">
        <v>182</v>
      </c>
      <c r="D19" s="98" t="s">
        <v>182</v>
      </c>
      <c r="E19" s="96" t="s">
        <v>1</v>
      </c>
      <c r="F19" s="95" t="s">
        <v>185</v>
      </c>
      <c r="G19" s="98" t="s">
        <v>1</v>
      </c>
      <c r="H19" s="98" t="s">
        <v>1</v>
      </c>
    </row>
    <row r="20" spans="1:8" ht="14.25">
      <c r="A20" s="94" t="s">
        <v>194</v>
      </c>
      <c r="B20" s="94" t="s">
        <v>189</v>
      </c>
      <c r="C20" s="99" t="s">
        <v>195</v>
      </c>
      <c r="D20" s="98" t="s">
        <v>182</v>
      </c>
      <c r="E20" s="96" t="s">
        <v>1</v>
      </c>
      <c r="F20" s="96" t="s">
        <v>196</v>
      </c>
      <c r="G20" s="98" t="s">
        <v>1</v>
      </c>
      <c r="H20" s="98" t="s">
        <v>1</v>
      </c>
    </row>
    <row r="21" spans="1:8" ht="14.25">
      <c r="A21" s="96" t="s">
        <v>1</v>
      </c>
      <c r="B21" s="96" t="s">
        <v>182</v>
      </c>
      <c r="C21" s="96" t="s">
        <v>182</v>
      </c>
      <c r="D21" s="99" t="s">
        <v>195</v>
      </c>
      <c r="E21" s="96" t="s">
        <v>1</v>
      </c>
      <c r="F21" s="96" t="s">
        <v>182</v>
      </c>
      <c r="G21" s="98" t="s">
        <v>1</v>
      </c>
      <c r="H21" s="98" t="s">
        <v>1</v>
      </c>
    </row>
    <row r="22" spans="1:8" ht="14.25">
      <c r="A22" s="94" t="s">
        <v>197</v>
      </c>
      <c r="B22" s="94" t="s">
        <v>182</v>
      </c>
      <c r="C22" s="94" t="s">
        <v>198</v>
      </c>
      <c r="D22" s="96" t="s">
        <v>182</v>
      </c>
      <c r="E22" s="96" t="s">
        <v>182</v>
      </c>
      <c r="F22" s="96" t="s">
        <v>1</v>
      </c>
      <c r="G22" s="98" t="s">
        <v>1</v>
      </c>
      <c r="H22" s="98" t="s">
        <v>1</v>
      </c>
    </row>
    <row r="23" spans="1:8" ht="14.25">
      <c r="A23" s="96" t="s">
        <v>1</v>
      </c>
      <c r="B23" s="96" t="s">
        <v>182</v>
      </c>
      <c r="C23" s="98" t="s">
        <v>182</v>
      </c>
      <c r="D23" s="96" t="s">
        <v>182</v>
      </c>
      <c r="E23" s="94" t="s">
        <v>195</v>
      </c>
      <c r="F23" s="96" t="s">
        <v>1</v>
      </c>
      <c r="G23" s="98" t="s">
        <v>1</v>
      </c>
      <c r="H23" s="98" t="s">
        <v>1</v>
      </c>
    </row>
    <row r="24" spans="1:8" ht="14.25">
      <c r="A24" s="94" t="s">
        <v>199</v>
      </c>
      <c r="B24" s="94" t="s">
        <v>200</v>
      </c>
      <c r="C24" s="99" t="s">
        <v>201</v>
      </c>
      <c r="D24" s="96" t="s">
        <v>182</v>
      </c>
      <c r="E24" s="98" t="s">
        <v>202</v>
      </c>
      <c r="F24" s="96" t="s">
        <v>1</v>
      </c>
      <c r="G24" s="98" t="s">
        <v>1</v>
      </c>
      <c r="H24" s="98" t="s">
        <v>1</v>
      </c>
    </row>
    <row r="25" spans="1:8" ht="14.25">
      <c r="A25" s="96" t="s">
        <v>1</v>
      </c>
      <c r="B25" s="96" t="s">
        <v>182</v>
      </c>
      <c r="C25" s="96" t="s">
        <v>182</v>
      </c>
      <c r="D25" s="94" t="s">
        <v>203</v>
      </c>
      <c r="E25" s="98" t="s">
        <v>182</v>
      </c>
      <c r="F25" s="96" t="s">
        <v>1</v>
      </c>
      <c r="G25" s="98" t="s">
        <v>1</v>
      </c>
      <c r="H25" s="98" t="s">
        <v>1</v>
      </c>
    </row>
    <row r="26" spans="1:8" ht="14.25">
      <c r="A26" s="94" t="s">
        <v>204</v>
      </c>
      <c r="B26" s="94" t="s">
        <v>189</v>
      </c>
      <c r="C26" s="94" t="s">
        <v>203</v>
      </c>
      <c r="D26" s="98" t="s">
        <v>205</v>
      </c>
      <c r="E26" s="98" t="s">
        <v>1</v>
      </c>
      <c r="F26" s="96" t="s">
        <v>1</v>
      </c>
      <c r="G26" s="98" t="s">
        <v>182</v>
      </c>
      <c r="H26" s="98" t="s">
        <v>1</v>
      </c>
    </row>
    <row r="27" spans="1:8" ht="18" customHeight="1">
      <c r="A27" s="96" t="s">
        <v>1</v>
      </c>
      <c r="B27" s="96" t="s">
        <v>182</v>
      </c>
      <c r="C27" s="97" t="s">
        <v>182</v>
      </c>
      <c r="D27" s="98" t="s">
        <v>182</v>
      </c>
      <c r="E27" s="98" t="s">
        <v>1</v>
      </c>
      <c r="F27" s="96" t="s">
        <v>1</v>
      </c>
      <c r="G27" s="95" t="s">
        <v>185</v>
      </c>
      <c r="H27" s="98" t="s">
        <v>1</v>
      </c>
    </row>
    <row r="28" spans="1:8" ht="14.25">
      <c r="A28" s="94" t="s">
        <v>206</v>
      </c>
      <c r="B28" s="94" t="s">
        <v>189</v>
      </c>
      <c r="C28" s="95" t="s">
        <v>207</v>
      </c>
      <c r="D28" s="97" t="s">
        <v>182</v>
      </c>
      <c r="E28" s="98" t="s">
        <v>1</v>
      </c>
      <c r="F28" s="96" t="s">
        <v>1</v>
      </c>
      <c r="G28" s="96" t="s">
        <v>402</v>
      </c>
      <c r="H28" s="98" t="s">
        <v>1</v>
      </c>
    </row>
    <row r="29" spans="1:8" ht="14.25">
      <c r="A29" s="96" t="s">
        <v>1</v>
      </c>
      <c r="B29" s="96" t="s">
        <v>182</v>
      </c>
      <c r="C29" s="96" t="s">
        <v>182</v>
      </c>
      <c r="D29" s="95" t="s">
        <v>207</v>
      </c>
      <c r="E29" s="98" t="s">
        <v>1</v>
      </c>
      <c r="F29" s="96" t="s">
        <v>1</v>
      </c>
      <c r="G29" s="96" t="s">
        <v>182</v>
      </c>
      <c r="H29" s="98" t="s">
        <v>1</v>
      </c>
    </row>
    <row r="30" spans="1:8" ht="14.25">
      <c r="A30" s="94" t="s">
        <v>208</v>
      </c>
      <c r="B30" s="94" t="s">
        <v>182</v>
      </c>
      <c r="C30" s="94" t="s">
        <v>209</v>
      </c>
      <c r="D30" s="96" t="s">
        <v>182</v>
      </c>
      <c r="E30" s="97" t="s">
        <v>182</v>
      </c>
      <c r="F30" s="96" t="s">
        <v>1</v>
      </c>
      <c r="G30" s="96" t="s">
        <v>1</v>
      </c>
      <c r="H30" s="98" t="s">
        <v>1</v>
      </c>
    </row>
    <row r="31" spans="1:8" ht="14.25">
      <c r="A31" s="96" t="s">
        <v>1</v>
      </c>
      <c r="B31" s="96" t="s">
        <v>182</v>
      </c>
      <c r="C31" s="98" t="s">
        <v>182</v>
      </c>
      <c r="D31" s="96" t="s">
        <v>182</v>
      </c>
      <c r="E31" s="95" t="s">
        <v>207</v>
      </c>
      <c r="F31" s="96" t="s">
        <v>1</v>
      </c>
      <c r="G31" s="96" t="s">
        <v>1</v>
      </c>
      <c r="H31" s="98" t="s">
        <v>1</v>
      </c>
    </row>
    <row r="32" spans="1:8" ht="14.25">
      <c r="A32" s="94" t="s">
        <v>210</v>
      </c>
      <c r="B32" s="94" t="s">
        <v>189</v>
      </c>
      <c r="C32" s="99" t="s">
        <v>211</v>
      </c>
      <c r="D32" s="96" t="s">
        <v>182</v>
      </c>
      <c r="E32" s="96" t="s">
        <v>212</v>
      </c>
      <c r="F32" s="96" t="s">
        <v>1</v>
      </c>
      <c r="G32" s="96" t="s">
        <v>1</v>
      </c>
      <c r="H32" s="98" t="s">
        <v>1</v>
      </c>
    </row>
    <row r="33" spans="1:8" ht="14.25">
      <c r="A33" s="96" t="s">
        <v>1</v>
      </c>
      <c r="B33" s="96" t="s">
        <v>182</v>
      </c>
      <c r="C33" s="96" t="s">
        <v>182</v>
      </c>
      <c r="D33" s="94" t="s">
        <v>211</v>
      </c>
      <c r="E33" s="96" t="s">
        <v>182</v>
      </c>
      <c r="F33" s="96" t="s">
        <v>1</v>
      </c>
      <c r="G33" s="96" t="s">
        <v>1</v>
      </c>
      <c r="H33" s="98" t="s">
        <v>1</v>
      </c>
    </row>
    <row r="34" spans="1:8" ht="14.25">
      <c r="A34" s="94" t="s">
        <v>213</v>
      </c>
      <c r="B34" s="94" t="s">
        <v>189</v>
      </c>
      <c r="C34" s="94" t="s">
        <v>214</v>
      </c>
      <c r="D34" s="98" t="s">
        <v>215</v>
      </c>
      <c r="E34" s="96" t="s">
        <v>1</v>
      </c>
      <c r="F34" s="100" t="s">
        <v>182</v>
      </c>
      <c r="G34" s="96" t="s">
        <v>1</v>
      </c>
      <c r="H34" s="98" t="s">
        <v>1</v>
      </c>
    </row>
    <row r="35" spans="1:8" ht="14.25">
      <c r="A35" s="96" t="s">
        <v>1</v>
      </c>
      <c r="B35" s="96" t="s">
        <v>182</v>
      </c>
      <c r="C35" s="98" t="s">
        <v>182</v>
      </c>
      <c r="D35" s="98" t="s">
        <v>182</v>
      </c>
      <c r="E35" s="96" t="s">
        <v>1</v>
      </c>
      <c r="F35" s="101" t="s">
        <v>207</v>
      </c>
      <c r="G35" s="96" t="s">
        <v>1</v>
      </c>
      <c r="H35" s="98" t="s">
        <v>1</v>
      </c>
    </row>
    <row r="36" spans="1:8" ht="14.25">
      <c r="A36" s="94" t="s">
        <v>216</v>
      </c>
      <c r="B36" s="94" t="s">
        <v>200</v>
      </c>
      <c r="C36" s="99" t="s">
        <v>217</v>
      </c>
      <c r="D36" s="98" t="s">
        <v>182</v>
      </c>
      <c r="E36" s="96" t="s">
        <v>1</v>
      </c>
      <c r="F36" s="98" t="s">
        <v>218</v>
      </c>
      <c r="G36" s="96" t="s">
        <v>1</v>
      </c>
      <c r="H36" s="98" t="s">
        <v>1</v>
      </c>
    </row>
    <row r="37" spans="1:8" ht="14.25">
      <c r="A37" s="96" t="s">
        <v>1</v>
      </c>
      <c r="B37" s="96" t="s">
        <v>182</v>
      </c>
      <c r="C37" s="96" t="s">
        <v>182</v>
      </c>
      <c r="D37" s="99" t="s">
        <v>217</v>
      </c>
      <c r="E37" s="96" t="s">
        <v>1</v>
      </c>
      <c r="F37" s="98" t="s">
        <v>182</v>
      </c>
      <c r="G37" s="96" t="s">
        <v>1</v>
      </c>
      <c r="H37" s="98" t="s">
        <v>1</v>
      </c>
    </row>
    <row r="38" spans="1:8" ht="14.25">
      <c r="A38" s="94" t="s">
        <v>219</v>
      </c>
      <c r="B38" s="94" t="s">
        <v>182</v>
      </c>
      <c r="C38" s="94" t="s">
        <v>220</v>
      </c>
      <c r="D38" s="96" t="s">
        <v>182</v>
      </c>
      <c r="E38" s="96" t="s">
        <v>182</v>
      </c>
      <c r="F38" s="98" t="s">
        <v>1</v>
      </c>
      <c r="G38" s="96" t="s">
        <v>1</v>
      </c>
      <c r="H38" s="98" t="s">
        <v>1</v>
      </c>
    </row>
    <row r="39" spans="1:8" ht="14.25">
      <c r="A39" s="96" t="s">
        <v>1</v>
      </c>
      <c r="B39" s="96" t="s">
        <v>182</v>
      </c>
      <c r="C39" s="98" t="s">
        <v>182</v>
      </c>
      <c r="D39" s="96" t="s">
        <v>182</v>
      </c>
      <c r="E39" s="94" t="s">
        <v>217</v>
      </c>
      <c r="F39" s="98" t="s">
        <v>1</v>
      </c>
      <c r="G39" s="96" t="s">
        <v>1</v>
      </c>
      <c r="H39" s="98" t="s">
        <v>1</v>
      </c>
    </row>
    <row r="40" spans="1:8" ht="14.25">
      <c r="A40" s="94" t="s">
        <v>221</v>
      </c>
      <c r="B40" s="94" t="s">
        <v>189</v>
      </c>
      <c r="C40" s="99" t="s">
        <v>222</v>
      </c>
      <c r="D40" s="96" t="s">
        <v>182</v>
      </c>
      <c r="E40" s="98" t="s">
        <v>223</v>
      </c>
      <c r="F40" s="98" t="s">
        <v>1</v>
      </c>
      <c r="G40" s="96" t="s">
        <v>1</v>
      </c>
      <c r="H40" s="98" t="s">
        <v>1</v>
      </c>
    </row>
    <row r="41" spans="1:8" ht="14.25">
      <c r="A41" s="96" t="s">
        <v>1</v>
      </c>
      <c r="B41" s="96" t="s">
        <v>182</v>
      </c>
      <c r="C41" s="96" t="s">
        <v>182</v>
      </c>
      <c r="D41" s="94" t="s">
        <v>222</v>
      </c>
      <c r="E41" s="98" t="s">
        <v>182</v>
      </c>
      <c r="F41" s="98" t="s">
        <v>1</v>
      </c>
      <c r="G41" s="96" t="s">
        <v>1</v>
      </c>
      <c r="H41" s="98" t="s">
        <v>1</v>
      </c>
    </row>
    <row r="42" spans="1:8" ht="14.25">
      <c r="A42" s="94" t="s">
        <v>224</v>
      </c>
      <c r="B42" s="94" t="s">
        <v>225</v>
      </c>
      <c r="C42" s="94" t="s">
        <v>226</v>
      </c>
      <c r="D42" s="98" t="s">
        <v>227</v>
      </c>
      <c r="E42" s="98" t="s">
        <v>1</v>
      </c>
      <c r="F42" s="98" t="s">
        <v>1</v>
      </c>
      <c r="G42" s="96" t="s">
        <v>1</v>
      </c>
      <c r="H42" s="98" t="s">
        <v>182</v>
      </c>
    </row>
    <row r="43" spans="1:8" ht="14.25">
      <c r="A43" s="96" t="s">
        <v>1</v>
      </c>
      <c r="B43" s="96" t="s">
        <v>182</v>
      </c>
      <c r="C43" s="98" t="s">
        <v>182</v>
      </c>
      <c r="D43" s="98" t="s">
        <v>182</v>
      </c>
      <c r="E43" s="98" t="s">
        <v>1</v>
      </c>
      <c r="F43" s="98" t="s">
        <v>1</v>
      </c>
      <c r="G43" s="96" t="s">
        <v>1</v>
      </c>
      <c r="H43" s="95" t="s">
        <v>185</v>
      </c>
    </row>
    <row r="44" spans="1:8" ht="14.25">
      <c r="A44" s="94" t="s">
        <v>228</v>
      </c>
      <c r="B44" s="94" t="s">
        <v>189</v>
      </c>
      <c r="C44" s="99" t="s">
        <v>229</v>
      </c>
      <c r="D44" s="98" t="s">
        <v>182</v>
      </c>
      <c r="E44" s="98" t="s">
        <v>1</v>
      </c>
      <c r="F44" s="98" t="s">
        <v>1</v>
      </c>
      <c r="G44" s="96" t="s">
        <v>1</v>
      </c>
      <c r="H44" s="98" t="s">
        <v>406</v>
      </c>
    </row>
    <row r="45" spans="1:8" ht="14.25">
      <c r="A45" s="96" t="s">
        <v>1</v>
      </c>
      <c r="B45" s="96" t="s">
        <v>182</v>
      </c>
      <c r="C45" s="96" t="s">
        <v>182</v>
      </c>
      <c r="D45" s="99" t="s">
        <v>229</v>
      </c>
      <c r="E45" s="98" t="s">
        <v>1</v>
      </c>
      <c r="F45" s="98" t="s">
        <v>1</v>
      </c>
      <c r="G45" s="96" t="s">
        <v>1</v>
      </c>
      <c r="H45" s="98" t="s">
        <v>182</v>
      </c>
    </row>
    <row r="46" spans="1:8" ht="14.25">
      <c r="A46" s="94" t="s">
        <v>230</v>
      </c>
      <c r="B46" s="94" t="s">
        <v>231</v>
      </c>
      <c r="C46" s="94" t="s">
        <v>232</v>
      </c>
      <c r="D46" s="96" t="s">
        <v>233</v>
      </c>
      <c r="E46" s="98" t="s">
        <v>182</v>
      </c>
      <c r="F46" s="98" t="s">
        <v>1</v>
      </c>
      <c r="G46" s="96" t="s">
        <v>1</v>
      </c>
      <c r="H46" s="98" t="s">
        <v>1</v>
      </c>
    </row>
    <row r="47" spans="1:8" ht="14.25">
      <c r="A47" s="96" t="s">
        <v>1</v>
      </c>
      <c r="B47" s="96" t="s">
        <v>182</v>
      </c>
      <c r="C47" s="98" t="s">
        <v>182</v>
      </c>
      <c r="D47" s="96" t="s">
        <v>182</v>
      </c>
      <c r="E47" s="99" t="s">
        <v>229</v>
      </c>
      <c r="F47" s="98" t="s">
        <v>1</v>
      </c>
      <c r="G47" s="96" t="s">
        <v>1</v>
      </c>
      <c r="H47" s="98" t="s">
        <v>1</v>
      </c>
    </row>
    <row r="48" spans="1:8" ht="14.25">
      <c r="A48" s="94" t="s">
        <v>234</v>
      </c>
      <c r="B48" s="94" t="s">
        <v>182</v>
      </c>
      <c r="C48" s="99" t="s">
        <v>235</v>
      </c>
      <c r="D48" s="96" t="s">
        <v>182</v>
      </c>
      <c r="E48" s="96" t="s">
        <v>236</v>
      </c>
      <c r="F48" s="98" t="s">
        <v>1</v>
      </c>
      <c r="G48" s="96" t="s">
        <v>1</v>
      </c>
      <c r="H48" s="98" t="s">
        <v>1</v>
      </c>
    </row>
    <row r="49" spans="1:8" ht="14.25">
      <c r="A49" s="96" t="s">
        <v>1</v>
      </c>
      <c r="B49" s="96" t="s">
        <v>182</v>
      </c>
      <c r="C49" s="96" t="s">
        <v>182</v>
      </c>
      <c r="D49" s="94" t="s">
        <v>237</v>
      </c>
      <c r="E49" s="96" t="s">
        <v>182</v>
      </c>
      <c r="F49" s="98" t="s">
        <v>1</v>
      </c>
      <c r="G49" s="96" t="s">
        <v>1</v>
      </c>
      <c r="H49" s="98" t="s">
        <v>1</v>
      </c>
    </row>
    <row r="50" spans="1:8" ht="14.25">
      <c r="A50" s="94" t="s">
        <v>238</v>
      </c>
      <c r="B50" s="94" t="s">
        <v>189</v>
      </c>
      <c r="C50" s="94" t="s">
        <v>237</v>
      </c>
      <c r="D50" s="98" t="s">
        <v>182</v>
      </c>
      <c r="E50" s="96" t="s">
        <v>1</v>
      </c>
      <c r="F50" s="98" t="s">
        <v>182</v>
      </c>
      <c r="G50" s="96" t="s">
        <v>1</v>
      </c>
      <c r="H50" s="98" t="s">
        <v>1</v>
      </c>
    </row>
    <row r="51" spans="1:8" ht="14.25">
      <c r="A51" s="96" t="s">
        <v>1</v>
      </c>
      <c r="B51" s="96" t="s">
        <v>182</v>
      </c>
      <c r="C51" s="98" t="s">
        <v>182</v>
      </c>
      <c r="D51" s="98" t="s">
        <v>182</v>
      </c>
      <c r="E51" s="96" t="s">
        <v>1</v>
      </c>
      <c r="F51" s="99" t="s">
        <v>229</v>
      </c>
      <c r="G51" s="96" t="s">
        <v>1</v>
      </c>
      <c r="H51" s="98" t="s">
        <v>1</v>
      </c>
    </row>
    <row r="52" spans="1:8" ht="14.25">
      <c r="A52" s="94" t="s">
        <v>239</v>
      </c>
      <c r="B52" s="94" t="s">
        <v>200</v>
      </c>
      <c r="C52" s="99" t="s">
        <v>240</v>
      </c>
      <c r="D52" s="98" t="s">
        <v>182</v>
      </c>
      <c r="E52" s="96" t="s">
        <v>1</v>
      </c>
      <c r="F52" s="96" t="s">
        <v>241</v>
      </c>
      <c r="G52" s="96" t="s">
        <v>1</v>
      </c>
      <c r="H52" s="98" t="s">
        <v>1</v>
      </c>
    </row>
    <row r="53" spans="1:8" ht="14.25">
      <c r="A53" s="96" t="s">
        <v>1</v>
      </c>
      <c r="B53" s="96" t="s">
        <v>182</v>
      </c>
      <c r="C53" s="96" t="s">
        <v>182</v>
      </c>
      <c r="D53" s="99" t="s">
        <v>240</v>
      </c>
      <c r="E53" s="96" t="s">
        <v>1</v>
      </c>
      <c r="F53" s="96" t="s">
        <v>182</v>
      </c>
      <c r="G53" s="96" t="s">
        <v>1</v>
      </c>
      <c r="H53" s="98" t="s">
        <v>1</v>
      </c>
    </row>
    <row r="54" spans="1:8" ht="14.25">
      <c r="A54" s="94" t="s">
        <v>242</v>
      </c>
      <c r="B54" s="94" t="s">
        <v>189</v>
      </c>
      <c r="C54" s="94" t="s">
        <v>243</v>
      </c>
      <c r="D54" s="96" t="s">
        <v>215</v>
      </c>
      <c r="E54" s="100" t="s">
        <v>182</v>
      </c>
      <c r="F54" s="96" t="s">
        <v>1</v>
      </c>
      <c r="G54" s="96" t="s">
        <v>1</v>
      </c>
      <c r="H54" s="98" t="s">
        <v>1</v>
      </c>
    </row>
    <row r="55" spans="1:8" ht="18" customHeight="1">
      <c r="A55" s="96" t="s">
        <v>1</v>
      </c>
      <c r="B55" s="96" t="s">
        <v>182</v>
      </c>
      <c r="C55" s="98" t="s">
        <v>182</v>
      </c>
      <c r="D55" s="96" t="s">
        <v>182</v>
      </c>
      <c r="E55" s="101" t="s">
        <v>244</v>
      </c>
      <c r="F55" s="96" t="s">
        <v>1</v>
      </c>
      <c r="G55" s="96" t="s">
        <v>1</v>
      </c>
      <c r="H55" s="98" t="s">
        <v>1</v>
      </c>
    </row>
    <row r="56" spans="1:8" ht="14.25">
      <c r="A56" s="94" t="s">
        <v>245</v>
      </c>
      <c r="B56" s="94" t="s">
        <v>182</v>
      </c>
      <c r="C56" s="99" t="s">
        <v>246</v>
      </c>
      <c r="D56" s="100" t="s">
        <v>182</v>
      </c>
      <c r="E56" s="98" t="s">
        <v>247</v>
      </c>
      <c r="F56" s="96" t="s">
        <v>1</v>
      </c>
      <c r="G56" s="96" t="s">
        <v>1</v>
      </c>
      <c r="H56" s="98" t="s">
        <v>1</v>
      </c>
    </row>
    <row r="57" spans="1:8" ht="21" customHeight="1">
      <c r="A57" s="96" t="s">
        <v>1</v>
      </c>
      <c r="B57" s="96" t="s">
        <v>182</v>
      </c>
      <c r="C57" s="100" t="s">
        <v>182</v>
      </c>
      <c r="D57" s="101" t="s">
        <v>244</v>
      </c>
      <c r="E57" s="98" t="s">
        <v>182</v>
      </c>
      <c r="F57" s="96" t="s">
        <v>1</v>
      </c>
      <c r="G57" s="96" t="s">
        <v>1</v>
      </c>
      <c r="H57" s="98" t="s">
        <v>1</v>
      </c>
    </row>
    <row r="58" spans="1:8" ht="12.75" customHeight="1">
      <c r="A58" s="94" t="s">
        <v>248</v>
      </c>
      <c r="B58" s="94" t="s">
        <v>184</v>
      </c>
      <c r="C58" s="101" t="s">
        <v>244</v>
      </c>
      <c r="D58" s="98" t="s">
        <v>182</v>
      </c>
      <c r="E58" s="98" t="s">
        <v>1</v>
      </c>
      <c r="F58" s="96" t="s">
        <v>1</v>
      </c>
      <c r="G58" s="96" t="s">
        <v>182</v>
      </c>
      <c r="H58" s="98" t="s">
        <v>1</v>
      </c>
    </row>
    <row r="59" spans="1:8" ht="12.75" customHeight="1">
      <c r="A59" s="96" t="s">
        <v>1</v>
      </c>
      <c r="B59" s="96" t="s">
        <v>182</v>
      </c>
      <c r="C59" s="98" t="s">
        <v>182</v>
      </c>
      <c r="D59" s="98" t="s">
        <v>182</v>
      </c>
      <c r="E59" s="98" t="s">
        <v>1</v>
      </c>
      <c r="F59" s="96" t="s">
        <v>1</v>
      </c>
      <c r="G59" s="101" t="s">
        <v>259</v>
      </c>
      <c r="H59" s="98" t="s">
        <v>1</v>
      </c>
    </row>
    <row r="60" spans="1:8" ht="18.75" customHeight="1">
      <c r="A60" s="94" t="s">
        <v>249</v>
      </c>
      <c r="B60" s="94" t="s">
        <v>189</v>
      </c>
      <c r="C60" s="99" t="s">
        <v>250</v>
      </c>
      <c r="D60" s="98" t="s">
        <v>182</v>
      </c>
      <c r="E60" s="98" t="s">
        <v>1</v>
      </c>
      <c r="F60" s="96" t="s">
        <v>1</v>
      </c>
      <c r="G60" s="98" t="s">
        <v>405</v>
      </c>
      <c r="H60" s="98" t="s">
        <v>1</v>
      </c>
    </row>
    <row r="61" spans="1:8" ht="14.25">
      <c r="A61" s="96" t="s">
        <v>1</v>
      </c>
      <c r="B61" s="96" t="s">
        <v>182</v>
      </c>
      <c r="C61" s="96" t="s">
        <v>182</v>
      </c>
      <c r="D61" s="99" t="s">
        <v>251</v>
      </c>
      <c r="E61" s="98" t="s">
        <v>1</v>
      </c>
      <c r="F61" s="96" t="s">
        <v>1</v>
      </c>
      <c r="G61" s="98" t="s">
        <v>182</v>
      </c>
      <c r="H61" s="98" t="s">
        <v>1</v>
      </c>
    </row>
    <row r="62" spans="1:8" ht="14.25">
      <c r="A62" s="94" t="s">
        <v>252</v>
      </c>
      <c r="B62" s="94" t="s">
        <v>184</v>
      </c>
      <c r="C62" s="94" t="s">
        <v>251</v>
      </c>
      <c r="D62" s="96" t="s">
        <v>253</v>
      </c>
      <c r="E62" s="98" t="s">
        <v>182</v>
      </c>
      <c r="F62" s="96" t="s">
        <v>1</v>
      </c>
      <c r="G62" s="98" t="s">
        <v>1</v>
      </c>
      <c r="H62" s="98" t="s">
        <v>1</v>
      </c>
    </row>
    <row r="63" spans="1:8" ht="14.25">
      <c r="A63" s="96" t="s">
        <v>1</v>
      </c>
      <c r="B63" s="96" t="s">
        <v>182</v>
      </c>
      <c r="C63" s="98" t="s">
        <v>182</v>
      </c>
      <c r="D63" s="96" t="s">
        <v>182</v>
      </c>
      <c r="E63" s="99" t="s">
        <v>251</v>
      </c>
      <c r="F63" s="96" t="s">
        <v>1</v>
      </c>
      <c r="G63" s="98" t="s">
        <v>1</v>
      </c>
      <c r="H63" s="98" t="s">
        <v>1</v>
      </c>
    </row>
    <row r="64" spans="1:8" ht="14.25">
      <c r="A64" s="94" t="s">
        <v>254</v>
      </c>
      <c r="B64" s="94" t="s">
        <v>182</v>
      </c>
      <c r="C64" s="99" t="s">
        <v>255</v>
      </c>
      <c r="D64" s="96" t="s">
        <v>182</v>
      </c>
      <c r="E64" s="96" t="s">
        <v>256</v>
      </c>
      <c r="F64" s="96" t="s">
        <v>1</v>
      </c>
      <c r="G64" s="98" t="s">
        <v>1</v>
      </c>
      <c r="H64" s="98" t="s">
        <v>1</v>
      </c>
    </row>
    <row r="65" spans="1:8" ht="14.25">
      <c r="A65" s="96" t="s">
        <v>1</v>
      </c>
      <c r="B65" s="96" t="s">
        <v>182</v>
      </c>
      <c r="C65" s="96" t="s">
        <v>182</v>
      </c>
      <c r="D65" s="94" t="s">
        <v>257</v>
      </c>
      <c r="E65" s="96" t="s">
        <v>182</v>
      </c>
      <c r="F65" s="96" t="s">
        <v>1</v>
      </c>
      <c r="G65" s="98" t="s">
        <v>1</v>
      </c>
      <c r="H65" s="98" t="s">
        <v>1</v>
      </c>
    </row>
    <row r="66" spans="1:8" ht="14.25">
      <c r="A66" s="94" t="s">
        <v>258</v>
      </c>
      <c r="B66" s="94" t="s">
        <v>189</v>
      </c>
      <c r="C66" s="94" t="s">
        <v>257</v>
      </c>
      <c r="D66" s="98" t="s">
        <v>182</v>
      </c>
      <c r="E66" s="96" t="s">
        <v>1</v>
      </c>
      <c r="F66" s="100" t="s">
        <v>182</v>
      </c>
      <c r="G66" s="98" t="s">
        <v>1</v>
      </c>
      <c r="H66" s="98" t="s">
        <v>1</v>
      </c>
    </row>
    <row r="67" spans="1:8" ht="14.25">
      <c r="A67" s="96" t="s">
        <v>1</v>
      </c>
      <c r="B67" s="96" t="s">
        <v>182</v>
      </c>
      <c r="C67" s="98" t="s">
        <v>182</v>
      </c>
      <c r="D67" s="98" t="s">
        <v>182</v>
      </c>
      <c r="E67" s="96" t="s">
        <v>1</v>
      </c>
      <c r="F67" s="101" t="s">
        <v>259</v>
      </c>
      <c r="G67" s="98" t="s">
        <v>1</v>
      </c>
      <c r="H67" s="98" t="s">
        <v>1</v>
      </c>
    </row>
    <row r="68" spans="1:8" ht="14.25">
      <c r="A68" s="94" t="s">
        <v>260</v>
      </c>
      <c r="B68" s="94" t="s">
        <v>182</v>
      </c>
      <c r="C68" s="99" t="s">
        <v>128</v>
      </c>
      <c r="D68" s="98" t="s">
        <v>182</v>
      </c>
      <c r="E68" s="96" t="s">
        <v>1</v>
      </c>
      <c r="F68" s="98" t="s">
        <v>262</v>
      </c>
      <c r="G68" s="98" t="s">
        <v>1</v>
      </c>
      <c r="H68" s="98" t="s">
        <v>1</v>
      </c>
    </row>
    <row r="69" spans="1:8" ht="14.25">
      <c r="A69" s="96" t="s">
        <v>1</v>
      </c>
      <c r="B69" s="96" t="s">
        <v>182</v>
      </c>
      <c r="C69" s="96" t="s">
        <v>182</v>
      </c>
      <c r="D69" s="99" t="s">
        <v>263</v>
      </c>
      <c r="E69" s="96" t="s">
        <v>1</v>
      </c>
      <c r="F69" s="98" t="s">
        <v>182</v>
      </c>
      <c r="G69" s="98" t="s">
        <v>1</v>
      </c>
      <c r="H69" s="98" t="s">
        <v>1</v>
      </c>
    </row>
    <row r="70" spans="1:8" ht="14.25">
      <c r="A70" s="94" t="s">
        <v>264</v>
      </c>
      <c r="B70" s="94" t="s">
        <v>189</v>
      </c>
      <c r="C70" s="94" t="s">
        <v>263</v>
      </c>
      <c r="D70" s="96" t="s">
        <v>408</v>
      </c>
      <c r="E70" s="100" t="s">
        <v>182</v>
      </c>
      <c r="F70" s="98" t="s">
        <v>1</v>
      </c>
      <c r="G70" s="98" t="s">
        <v>1</v>
      </c>
      <c r="H70" s="98" t="s">
        <v>1</v>
      </c>
    </row>
    <row r="71" spans="1:8" ht="14.25">
      <c r="A71" s="96" t="s">
        <v>1</v>
      </c>
      <c r="B71" s="96" t="s">
        <v>182</v>
      </c>
      <c r="C71" s="98" t="s">
        <v>182</v>
      </c>
      <c r="D71" s="96" t="s">
        <v>182</v>
      </c>
      <c r="E71" s="101" t="s">
        <v>259</v>
      </c>
      <c r="F71" s="98" t="s">
        <v>1</v>
      </c>
      <c r="G71" s="98" t="s">
        <v>1</v>
      </c>
      <c r="H71" s="98" t="s">
        <v>1</v>
      </c>
    </row>
    <row r="72" spans="1:8" ht="14.25">
      <c r="A72" s="94" t="s">
        <v>265</v>
      </c>
      <c r="B72" s="94" t="s">
        <v>182</v>
      </c>
      <c r="C72" s="99" t="s">
        <v>266</v>
      </c>
      <c r="D72" s="100" t="s">
        <v>182</v>
      </c>
      <c r="E72" s="98" t="s">
        <v>267</v>
      </c>
      <c r="F72" s="98" t="s">
        <v>1</v>
      </c>
      <c r="G72" s="98" t="s">
        <v>1</v>
      </c>
      <c r="H72" s="98" t="s">
        <v>1</v>
      </c>
    </row>
    <row r="73" spans="1:8" ht="14.25">
      <c r="A73" s="96" t="s">
        <v>1</v>
      </c>
      <c r="B73" s="96" t="s">
        <v>182</v>
      </c>
      <c r="C73" s="100" t="s">
        <v>182</v>
      </c>
      <c r="D73" s="101" t="s">
        <v>259</v>
      </c>
      <c r="E73" s="98" t="s">
        <v>182</v>
      </c>
      <c r="F73" s="98" t="s">
        <v>1</v>
      </c>
      <c r="G73" s="98" t="s">
        <v>1</v>
      </c>
      <c r="H73" s="98" t="s">
        <v>1</v>
      </c>
    </row>
    <row r="74" spans="1:8" ht="14.25">
      <c r="A74" s="94" t="s">
        <v>268</v>
      </c>
      <c r="B74" s="94" t="s">
        <v>200</v>
      </c>
      <c r="C74" s="101" t="s">
        <v>259</v>
      </c>
      <c r="D74" s="98" t="s">
        <v>182</v>
      </c>
      <c r="E74" s="98" t="s">
        <v>1</v>
      </c>
      <c r="F74" s="98" t="s">
        <v>1</v>
      </c>
      <c r="G74" s="98" t="s">
        <v>1</v>
      </c>
      <c r="H74" s="98" t="s">
        <v>1</v>
      </c>
    </row>
    <row r="75" spans="1:8" ht="14.25">
      <c r="A75" s="98" t="s">
        <v>1</v>
      </c>
      <c r="B75" s="98" t="s">
        <v>182</v>
      </c>
      <c r="C75" s="98" t="s">
        <v>1</v>
      </c>
      <c r="D75" s="98" t="s">
        <v>182</v>
      </c>
      <c r="E75" s="98" t="s">
        <v>1</v>
      </c>
      <c r="F75" s="98" t="s">
        <v>1</v>
      </c>
      <c r="G75" s="98" t="s">
        <v>182</v>
      </c>
      <c r="H75" s="98" t="s">
        <v>1</v>
      </c>
    </row>
    <row r="76" spans="1:8" ht="14.25">
      <c r="A76" s="98" t="s">
        <v>1</v>
      </c>
      <c r="B76" s="98" t="s">
        <v>182</v>
      </c>
      <c r="C76" s="98" t="s">
        <v>1</v>
      </c>
      <c r="D76" s="98" t="s">
        <v>1</v>
      </c>
      <c r="E76" s="98" t="s">
        <v>1</v>
      </c>
      <c r="F76" s="97" t="s">
        <v>269</v>
      </c>
      <c r="G76" s="95" t="s">
        <v>207</v>
      </c>
      <c r="H76" s="98" t="s">
        <v>182</v>
      </c>
    </row>
    <row r="77" spans="1:8" ht="14.25">
      <c r="A77" s="98" t="s">
        <v>1</v>
      </c>
      <c r="B77" s="98" t="s">
        <v>182</v>
      </c>
      <c r="C77" s="98" t="s">
        <v>1</v>
      </c>
      <c r="D77" s="98" t="s">
        <v>1</v>
      </c>
      <c r="E77" s="98" t="s">
        <v>1</v>
      </c>
      <c r="F77" s="98" t="s">
        <v>1</v>
      </c>
      <c r="G77" s="96" t="s">
        <v>182</v>
      </c>
      <c r="H77" s="99" t="s">
        <v>182</v>
      </c>
    </row>
    <row r="78" spans="1:8" ht="14.25">
      <c r="A78" s="98" t="s">
        <v>1</v>
      </c>
      <c r="B78" s="98" t="s">
        <v>182</v>
      </c>
      <c r="C78" s="98" t="s">
        <v>1</v>
      </c>
      <c r="D78" s="98" t="s">
        <v>1</v>
      </c>
      <c r="E78" s="98" t="s">
        <v>1</v>
      </c>
      <c r="F78" s="98" t="s">
        <v>1</v>
      </c>
      <c r="G78" s="99" t="s">
        <v>229</v>
      </c>
      <c r="H78" s="120" t="s">
        <v>182</v>
      </c>
    </row>
    <row r="79" spans="1:8" ht="14.25">
      <c r="A79" s="98"/>
      <c r="B79" s="98"/>
      <c r="C79" s="98"/>
      <c r="D79" s="98"/>
      <c r="E79" s="98"/>
      <c r="F79" s="98"/>
      <c r="G79" s="98"/>
      <c r="H79" s="98"/>
    </row>
    <row r="80" spans="1:8" ht="14.25">
      <c r="A80" s="98" t="s">
        <v>1</v>
      </c>
      <c r="B80" s="98" t="s">
        <v>182</v>
      </c>
      <c r="C80" s="98" t="s">
        <v>1</v>
      </c>
      <c r="D80" s="98" t="s">
        <v>1</v>
      </c>
      <c r="E80" s="98" t="s">
        <v>1</v>
      </c>
      <c r="F80" s="98" t="s">
        <v>1</v>
      </c>
      <c r="G80" s="98" t="s">
        <v>1</v>
      </c>
      <c r="H80" s="98" t="s">
        <v>182</v>
      </c>
    </row>
    <row r="81" spans="1:8" ht="14.25">
      <c r="A81" s="98"/>
      <c r="B81" s="98"/>
      <c r="C81" s="98"/>
      <c r="D81" s="98"/>
      <c r="E81" s="98"/>
      <c r="F81" s="98"/>
      <c r="G81" s="98"/>
      <c r="H81" s="98"/>
    </row>
    <row r="82" spans="1:8" ht="15.75" customHeight="1">
      <c r="A82" s="175" t="s">
        <v>14</v>
      </c>
      <c r="B82" s="175"/>
      <c r="C82" s="175"/>
      <c r="D82" s="103"/>
      <c r="E82" s="103"/>
      <c r="F82" s="103"/>
      <c r="G82" s="175" t="s">
        <v>370</v>
      </c>
      <c r="H82" s="175"/>
    </row>
    <row r="85" ht="21">
      <c r="A85" s="1" t="s">
        <v>270</v>
      </c>
    </row>
    <row r="86" spans="1:8" ht="14.25">
      <c r="A86" s="94" t="s">
        <v>1</v>
      </c>
      <c r="B86" s="95" t="s">
        <v>175</v>
      </c>
      <c r="C86" s="95" t="s">
        <v>176</v>
      </c>
      <c r="D86" s="95" t="s">
        <v>177</v>
      </c>
      <c r="E86" s="95" t="s">
        <v>178</v>
      </c>
      <c r="F86" s="95" t="s">
        <v>179</v>
      </c>
      <c r="G86" s="95" t="s">
        <v>180</v>
      </c>
      <c r="H86" s="95" t="s">
        <v>181</v>
      </c>
    </row>
    <row r="87" spans="1:8" ht="14.25">
      <c r="A87" s="98" t="s">
        <v>1</v>
      </c>
      <c r="B87" s="98" t="s">
        <v>182</v>
      </c>
      <c r="C87" s="98" t="s">
        <v>1</v>
      </c>
      <c r="D87" s="98" t="s">
        <v>1</v>
      </c>
      <c r="E87" s="98" t="s">
        <v>1</v>
      </c>
      <c r="F87" s="98" t="s">
        <v>182</v>
      </c>
      <c r="G87" s="98" t="s">
        <v>1</v>
      </c>
      <c r="H87" s="98" t="s">
        <v>1</v>
      </c>
    </row>
    <row r="88" spans="1:8" ht="14.25">
      <c r="A88" s="98" t="s">
        <v>1</v>
      </c>
      <c r="B88" s="98" t="s">
        <v>182</v>
      </c>
      <c r="C88" s="98" t="s">
        <v>1</v>
      </c>
      <c r="D88" s="98" t="s">
        <v>1</v>
      </c>
      <c r="E88" s="97" t="s">
        <v>271</v>
      </c>
      <c r="F88" s="99" t="s">
        <v>195</v>
      </c>
      <c r="G88" s="98" t="s">
        <v>182</v>
      </c>
      <c r="H88" s="98" t="s">
        <v>1</v>
      </c>
    </row>
    <row r="89" spans="1:8" ht="14.25">
      <c r="A89" s="98" t="s">
        <v>1</v>
      </c>
      <c r="B89" s="98" t="s">
        <v>182</v>
      </c>
      <c r="C89" s="98" t="s">
        <v>1</v>
      </c>
      <c r="D89" s="98" t="s">
        <v>1</v>
      </c>
      <c r="E89" s="98" t="s">
        <v>1</v>
      </c>
      <c r="F89" s="96" t="s">
        <v>182</v>
      </c>
      <c r="G89" s="99" t="s">
        <v>195</v>
      </c>
      <c r="H89" s="98" t="s">
        <v>1</v>
      </c>
    </row>
    <row r="90" spans="1:8" ht="14.25">
      <c r="A90" s="98" t="s">
        <v>1</v>
      </c>
      <c r="B90" s="98" t="s">
        <v>182</v>
      </c>
      <c r="C90" s="98" t="s">
        <v>1</v>
      </c>
      <c r="D90" s="98" t="s">
        <v>1</v>
      </c>
      <c r="E90" s="98" t="s">
        <v>1</v>
      </c>
      <c r="F90" s="94" t="s">
        <v>217</v>
      </c>
      <c r="G90" s="96" t="s">
        <v>272</v>
      </c>
      <c r="H90" s="98" t="s">
        <v>182</v>
      </c>
    </row>
    <row r="91" spans="1:8" ht="14.25">
      <c r="A91" s="98" t="s">
        <v>1</v>
      </c>
      <c r="B91" s="98" t="s">
        <v>182</v>
      </c>
      <c r="C91" s="98" t="s">
        <v>1</v>
      </c>
      <c r="D91" s="98" t="s">
        <v>1</v>
      </c>
      <c r="E91" s="98" t="s">
        <v>1</v>
      </c>
      <c r="F91" s="97" t="s">
        <v>182</v>
      </c>
      <c r="G91" s="96" t="s">
        <v>182</v>
      </c>
      <c r="H91" s="99" t="s">
        <v>195</v>
      </c>
    </row>
    <row r="92" spans="1:8" ht="15" customHeight="1">
      <c r="A92" s="98" t="s">
        <v>1</v>
      </c>
      <c r="B92" s="98" t="s">
        <v>182</v>
      </c>
      <c r="C92" s="98" t="s">
        <v>1</v>
      </c>
      <c r="D92" s="98" t="s">
        <v>1</v>
      </c>
      <c r="E92" s="98" t="s">
        <v>1</v>
      </c>
      <c r="F92" s="95" t="s">
        <v>244</v>
      </c>
      <c r="G92" s="96" t="s">
        <v>182</v>
      </c>
      <c r="H92" s="98" t="s">
        <v>182</v>
      </c>
    </row>
    <row r="93" spans="1:8" ht="14.25">
      <c r="A93" s="98" t="s">
        <v>1</v>
      </c>
      <c r="B93" s="98" t="s">
        <v>182</v>
      </c>
      <c r="C93" s="98" t="s">
        <v>1</v>
      </c>
      <c r="D93" s="98" t="s">
        <v>1</v>
      </c>
      <c r="E93" s="98" t="s">
        <v>1</v>
      </c>
      <c r="F93" s="96" t="s">
        <v>182</v>
      </c>
      <c r="G93" s="94" t="s">
        <v>182</v>
      </c>
      <c r="H93" s="98" t="s">
        <v>182</v>
      </c>
    </row>
    <row r="94" spans="1:8" ht="14.25">
      <c r="A94" s="98" t="s">
        <v>1</v>
      </c>
      <c r="B94" s="98" t="s">
        <v>182</v>
      </c>
      <c r="C94" s="98" t="s">
        <v>1</v>
      </c>
      <c r="D94" s="98" t="s">
        <v>1</v>
      </c>
      <c r="E94" s="98" t="s">
        <v>1</v>
      </c>
      <c r="F94" s="94" t="s">
        <v>251</v>
      </c>
      <c r="G94" s="98" t="s">
        <v>273</v>
      </c>
      <c r="H94" s="98" t="s">
        <v>1</v>
      </c>
    </row>
    <row r="95" spans="1:8" ht="14.25">
      <c r="A95" s="98" t="s">
        <v>1</v>
      </c>
      <c r="B95" s="98" t="s">
        <v>182</v>
      </c>
      <c r="C95" s="98" t="s">
        <v>1</v>
      </c>
      <c r="D95" s="98" t="s">
        <v>1</v>
      </c>
      <c r="E95" s="98" t="s">
        <v>1</v>
      </c>
      <c r="F95" s="98" t="s">
        <v>1</v>
      </c>
      <c r="G95" s="98" t="s">
        <v>274</v>
      </c>
      <c r="H95" s="98" t="s">
        <v>1</v>
      </c>
    </row>
    <row r="96" spans="1:8" ht="14.25">
      <c r="A96" s="98" t="s">
        <v>1</v>
      </c>
      <c r="B96" s="98" t="s">
        <v>182</v>
      </c>
      <c r="C96" s="98" t="s">
        <v>1</v>
      </c>
      <c r="D96" s="98" t="s">
        <v>1</v>
      </c>
      <c r="E96" s="98" t="s">
        <v>1</v>
      </c>
      <c r="F96" s="97" t="s">
        <v>275</v>
      </c>
      <c r="G96" s="99"/>
      <c r="H96" s="98" t="s">
        <v>182</v>
      </c>
    </row>
    <row r="97" spans="1:8" ht="14.25">
      <c r="A97" s="98" t="s">
        <v>1</v>
      </c>
      <c r="B97" s="98" t="s">
        <v>182</v>
      </c>
      <c r="C97" s="98" t="s">
        <v>1</v>
      </c>
      <c r="D97" s="98" t="s">
        <v>1</v>
      </c>
      <c r="E97" s="98" t="s">
        <v>1</v>
      </c>
      <c r="F97" s="98" t="s">
        <v>1</v>
      </c>
      <c r="G97" s="96" t="s">
        <v>182</v>
      </c>
      <c r="H97" s="99"/>
    </row>
    <row r="98" spans="1:8" ht="14.25">
      <c r="A98" s="98" t="s">
        <v>1</v>
      </c>
      <c r="B98" s="98" t="s">
        <v>182</v>
      </c>
      <c r="C98" s="98" t="s">
        <v>1</v>
      </c>
      <c r="D98" s="98" t="s">
        <v>1</v>
      </c>
      <c r="E98" s="98" t="s">
        <v>1</v>
      </c>
      <c r="F98" s="98" t="s">
        <v>1</v>
      </c>
      <c r="G98" s="94" t="s">
        <v>182</v>
      </c>
      <c r="H98" s="98" t="s">
        <v>182</v>
      </c>
    </row>
    <row r="99" spans="1:8" ht="14.25">
      <c r="A99" s="98" t="s">
        <v>1</v>
      </c>
      <c r="B99" s="98" t="s">
        <v>182</v>
      </c>
      <c r="C99" s="98" t="s">
        <v>1</v>
      </c>
      <c r="D99" s="98" t="s">
        <v>1</v>
      </c>
      <c r="E99" s="98" t="s">
        <v>182</v>
      </c>
      <c r="F99" s="98" t="s">
        <v>1</v>
      </c>
      <c r="G99" s="98" t="s">
        <v>1</v>
      </c>
      <c r="H99" s="98" t="s">
        <v>182</v>
      </c>
    </row>
    <row r="100" spans="1:8" ht="14.25">
      <c r="A100" s="98" t="s">
        <v>1</v>
      </c>
      <c r="B100" s="98" t="s">
        <v>182</v>
      </c>
      <c r="C100" s="98" t="s">
        <v>1</v>
      </c>
      <c r="D100" s="97" t="s">
        <v>276</v>
      </c>
      <c r="E100" s="99" t="s">
        <v>190</v>
      </c>
      <c r="F100" s="98" t="s">
        <v>182</v>
      </c>
      <c r="G100" s="98" t="s">
        <v>1</v>
      </c>
      <c r="H100" s="98" t="s">
        <v>1</v>
      </c>
    </row>
    <row r="101" spans="1:8" ht="14.25">
      <c r="A101" s="98" t="s">
        <v>1</v>
      </c>
      <c r="B101" s="98" t="s">
        <v>182</v>
      </c>
      <c r="C101" s="98" t="s">
        <v>1</v>
      </c>
      <c r="D101" s="98" t="s">
        <v>1</v>
      </c>
      <c r="E101" s="96" t="s">
        <v>182</v>
      </c>
      <c r="F101" s="99" t="s">
        <v>203</v>
      </c>
      <c r="G101" s="98" t="s">
        <v>1</v>
      </c>
      <c r="H101" s="98" t="s">
        <v>1</v>
      </c>
    </row>
    <row r="102" spans="1:8" ht="14.25">
      <c r="A102" s="98" t="s">
        <v>1</v>
      </c>
      <c r="B102" s="98" t="s">
        <v>182</v>
      </c>
      <c r="C102" s="98" t="s">
        <v>1</v>
      </c>
      <c r="D102" s="98" t="s">
        <v>1</v>
      </c>
      <c r="E102" s="94" t="s">
        <v>203</v>
      </c>
      <c r="F102" s="96" t="s">
        <v>277</v>
      </c>
      <c r="G102" s="98" t="s">
        <v>182</v>
      </c>
      <c r="H102" s="98" t="s">
        <v>1</v>
      </c>
    </row>
    <row r="103" spans="1:8" ht="14.25">
      <c r="A103" s="98" t="s">
        <v>1</v>
      </c>
      <c r="B103" s="98" t="s">
        <v>182</v>
      </c>
      <c r="C103" s="98" t="s">
        <v>1</v>
      </c>
      <c r="D103" s="98" t="s">
        <v>1</v>
      </c>
      <c r="E103" s="98" t="s">
        <v>182</v>
      </c>
      <c r="F103" s="96" t="s">
        <v>182</v>
      </c>
      <c r="G103" s="99" t="s">
        <v>203</v>
      </c>
      <c r="H103" s="98" t="s">
        <v>1</v>
      </c>
    </row>
    <row r="104" spans="1:8" ht="14.25">
      <c r="A104" s="98" t="s">
        <v>1</v>
      </c>
      <c r="B104" s="98" t="s">
        <v>182</v>
      </c>
      <c r="C104" s="98" t="s">
        <v>1</v>
      </c>
      <c r="D104" s="98" t="s">
        <v>1</v>
      </c>
      <c r="E104" s="99" t="s">
        <v>211</v>
      </c>
      <c r="F104" s="96" t="s">
        <v>182</v>
      </c>
      <c r="G104" s="96" t="s">
        <v>278</v>
      </c>
      <c r="H104" s="98" t="s">
        <v>1</v>
      </c>
    </row>
    <row r="105" spans="1:8" ht="14.25">
      <c r="A105" s="98" t="s">
        <v>1</v>
      </c>
      <c r="B105" s="98" t="s">
        <v>182</v>
      </c>
      <c r="C105" s="98" t="s">
        <v>1</v>
      </c>
      <c r="D105" s="98" t="s">
        <v>1</v>
      </c>
      <c r="E105" s="96" t="s">
        <v>182</v>
      </c>
      <c r="F105" s="94" t="s">
        <v>211</v>
      </c>
      <c r="G105" s="96" t="s">
        <v>182</v>
      </c>
      <c r="H105" s="98" t="s">
        <v>1</v>
      </c>
    </row>
    <row r="106" spans="1:8" ht="14.25">
      <c r="A106" s="98" t="s">
        <v>1</v>
      </c>
      <c r="B106" s="98" t="s">
        <v>182</v>
      </c>
      <c r="C106" s="98" t="s">
        <v>1</v>
      </c>
      <c r="D106" s="98" t="s">
        <v>1</v>
      </c>
      <c r="E106" s="94" t="s">
        <v>222</v>
      </c>
      <c r="F106" s="98" t="s">
        <v>279</v>
      </c>
      <c r="G106" s="96" t="s">
        <v>1</v>
      </c>
      <c r="H106" s="98" t="s">
        <v>182</v>
      </c>
    </row>
    <row r="107" spans="1:8" ht="14.25">
      <c r="A107" s="98" t="s">
        <v>1</v>
      </c>
      <c r="B107" s="98" t="s">
        <v>182</v>
      </c>
      <c r="C107" s="98" t="s">
        <v>1</v>
      </c>
      <c r="D107" s="98" t="s">
        <v>1</v>
      </c>
      <c r="E107" s="98" t="s">
        <v>182</v>
      </c>
      <c r="F107" s="98" t="s">
        <v>182</v>
      </c>
      <c r="G107" s="96" t="s">
        <v>1</v>
      </c>
      <c r="H107" s="99" t="s">
        <v>263</v>
      </c>
    </row>
    <row r="108" spans="1:8" ht="14.25">
      <c r="A108" s="98" t="s">
        <v>1</v>
      </c>
      <c r="B108" s="98" t="s">
        <v>182</v>
      </c>
      <c r="C108" s="98" t="s">
        <v>1</v>
      </c>
      <c r="D108" s="98" t="s">
        <v>1</v>
      </c>
      <c r="E108" s="99" t="s">
        <v>237</v>
      </c>
      <c r="F108" s="98" t="s">
        <v>182</v>
      </c>
      <c r="G108" s="96" t="s">
        <v>1</v>
      </c>
      <c r="H108" s="98" t="s">
        <v>280</v>
      </c>
    </row>
    <row r="109" spans="1:8" ht="14.25">
      <c r="A109" s="98" t="s">
        <v>1</v>
      </c>
      <c r="B109" s="98" t="s">
        <v>182</v>
      </c>
      <c r="C109" s="98" t="s">
        <v>1</v>
      </c>
      <c r="D109" s="98" t="s">
        <v>1</v>
      </c>
      <c r="E109" s="96" t="s">
        <v>182</v>
      </c>
      <c r="F109" s="99" t="s">
        <v>240</v>
      </c>
      <c r="G109" s="96" t="s">
        <v>1</v>
      </c>
      <c r="H109" s="98" t="s">
        <v>182</v>
      </c>
    </row>
    <row r="110" spans="1:8" ht="14.25">
      <c r="A110" s="98" t="s">
        <v>1</v>
      </c>
      <c r="B110" s="98" t="s">
        <v>182</v>
      </c>
      <c r="C110" s="98" t="s">
        <v>1</v>
      </c>
      <c r="D110" s="98" t="s">
        <v>1</v>
      </c>
      <c r="E110" s="94" t="s">
        <v>240</v>
      </c>
      <c r="F110" s="96" t="s">
        <v>281</v>
      </c>
      <c r="G110" s="96" t="s">
        <v>182</v>
      </c>
      <c r="H110" s="98" t="s">
        <v>1</v>
      </c>
    </row>
    <row r="111" spans="1:8" ht="14.25">
      <c r="A111" s="98" t="s">
        <v>1</v>
      </c>
      <c r="B111" s="98" t="s">
        <v>182</v>
      </c>
      <c r="C111" s="98" t="s">
        <v>1</v>
      </c>
      <c r="D111" s="98" t="s">
        <v>1</v>
      </c>
      <c r="E111" s="98" t="s">
        <v>182</v>
      </c>
      <c r="F111" s="96" t="s">
        <v>182</v>
      </c>
      <c r="G111" s="94" t="s">
        <v>263</v>
      </c>
      <c r="H111" s="98" t="s">
        <v>1</v>
      </c>
    </row>
    <row r="112" spans="1:8" ht="14.25">
      <c r="A112" s="98" t="s">
        <v>1</v>
      </c>
      <c r="B112" s="98" t="s">
        <v>182</v>
      </c>
      <c r="C112" s="98" t="s">
        <v>1</v>
      </c>
      <c r="D112" s="98" t="s">
        <v>1</v>
      </c>
      <c r="E112" s="99" t="s">
        <v>257</v>
      </c>
      <c r="F112" s="96" t="s">
        <v>182</v>
      </c>
      <c r="G112" s="98" t="s">
        <v>282</v>
      </c>
      <c r="H112" s="98" t="s">
        <v>1</v>
      </c>
    </row>
    <row r="113" spans="1:8" ht="14.25">
      <c r="A113" s="98" t="s">
        <v>1</v>
      </c>
      <c r="B113" s="98" t="s">
        <v>182</v>
      </c>
      <c r="C113" s="98" t="s">
        <v>1</v>
      </c>
      <c r="D113" s="98" t="s">
        <v>1</v>
      </c>
      <c r="E113" s="96" t="s">
        <v>182</v>
      </c>
      <c r="F113" s="94" t="s">
        <v>263</v>
      </c>
      <c r="G113" s="98" t="s">
        <v>182</v>
      </c>
      <c r="H113" s="98" t="s">
        <v>1</v>
      </c>
    </row>
    <row r="114" spans="1:8" ht="14.25">
      <c r="A114" s="98" t="s">
        <v>1</v>
      </c>
      <c r="B114" s="98" t="s">
        <v>182</v>
      </c>
      <c r="C114" s="98" t="s">
        <v>1</v>
      </c>
      <c r="D114" s="98" t="s">
        <v>1</v>
      </c>
      <c r="E114" s="94" t="s">
        <v>263</v>
      </c>
      <c r="F114" s="98" t="s">
        <v>283</v>
      </c>
      <c r="G114" s="98" t="s">
        <v>1</v>
      </c>
      <c r="H114" s="98" t="s">
        <v>1</v>
      </c>
    </row>
    <row r="115" spans="1:8" ht="14.25">
      <c r="A115" s="98" t="s">
        <v>1</v>
      </c>
      <c r="B115" s="98" t="s">
        <v>182</v>
      </c>
      <c r="C115" s="98" t="s">
        <v>1</v>
      </c>
      <c r="D115" s="98" t="s">
        <v>1</v>
      </c>
      <c r="E115" s="98" t="s">
        <v>1</v>
      </c>
      <c r="F115" s="98" t="s">
        <v>182</v>
      </c>
      <c r="G115" s="98" t="s">
        <v>182</v>
      </c>
      <c r="H115" s="98" t="s">
        <v>1</v>
      </c>
    </row>
    <row r="116" spans="1:8" ht="14.25">
      <c r="A116" s="98" t="s">
        <v>1</v>
      </c>
      <c r="B116" s="98" t="s">
        <v>182</v>
      </c>
      <c r="C116" s="98" t="s">
        <v>1</v>
      </c>
      <c r="D116" s="98" t="s">
        <v>1</v>
      </c>
      <c r="E116" s="98" t="s">
        <v>1</v>
      </c>
      <c r="F116" s="97" t="s">
        <v>284</v>
      </c>
      <c r="G116" s="99" t="s">
        <v>211</v>
      </c>
      <c r="H116" s="98" t="s">
        <v>182</v>
      </c>
    </row>
    <row r="117" spans="1:8" ht="14.25">
      <c r="A117" s="98" t="s">
        <v>1</v>
      </c>
      <c r="B117" s="98" t="s">
        <v>182</v>
      </c>
      <c r="C117" s="98" t="s">
        <v>1</v>
      </c>
      <c r="D117" s="98" t="s">
        <v>1</v>
      </c>
      <c r="E117" s="98" t="s">
        <v>1</v>
      </c>
      <c r="F117" s="98" t="s">
        <v>1</v>
      </c>
      <c r="G117" s="96" t="s">
        <v>182</v>
      </c>
      <c r="H117" s="99"/>
    </row>
    <row r="118" spans="1:8" ht="14.25">
      <c r="A118" s="98" t="s">
        <v>1</v>
      </c>
      <c r="B118" s="98" t="s">
        <v>182</v>
      </c>
      <c r="C118" s="98" t="s">
        <v>1</v>
      </c>
      <c r="D118" s="98" t="s">
        <v>1</v>
      </c>
      <c r="E118" s="98" t="s">
        <v>1</v>
      </c>
      <c r="F118" s="98" t="s">
        <v>1</v>
      </c>
      <c r="G118" s="94" t="s">
        <v>240</v>
      </c>
      <c r="H118" s="98"/>
    </row>
    <row r="119" spans="1:8" ht="14.25">
      <c r="A119" s="98" t="s">
        <v>1</v>
      </c>
      <c r="B119" s="98" t="s">
        <v>182</v>
      </c>
      <c r="C119" s="98" t="s">
        <v>1</v>
      </c>
      <c r="D119" s="98" t="s">
        <v>1</v>
      </c>
      <c r="E119" s="98" t="s">
        <v>1</v>
      </c>
      <c r="F119" s="98" t="s">
        <v>182</v>
      </c>
      <c r="G119" s="98" t="s">
        <v>1</v>
      </c>
      <c r="H119" s="98" t="s">
        <v>182</v>
      </c>
    </row>
    <row r="120" spans="1:8" ht="14.25">
      <c r="A120" s="98" t="s">
        <v>1</v>
      </c>
      <c r="B120" s="98" t="s">
        <v>182</v>
      </c>
      <c r="C120" s="98" t="s">
        <v>1</v>
      </c>
      <c r="D120" s="98" t="s">
        <v>1</v>
      </c>
      <c r="E120" s="97" t="s">
        <v>286</v>
      </c>
      <c r="F120" s="99" t="s">
        <v>190</v>
      </c>
      <c r="G120" s="98" t="s">
        <v>182</v>
      </c>
      <c r="H120" s="98" t="s">
        <v>1</v>
      </c>
    </row>
    <row r="121" spans="1:8" ht="14.25">
      <c r="A121" s="98" t="s">
        <v>1</v>
      </c>
      <c r="B121" s="98" t="s">
        <v>182</v>
      </c>
      <c r="C121" s="98" t="s">
        <v>1</v>
      </c>
      <c r="D121" s="98" t="s">
        <v>1</v>
      </c>
      <c r="E121" s="98" t="s">
        <v>1</v>
      </c>
      <c r="F121" s="96" t="s">
        <v>182</v>
      </c>
      <c r="G121" s="99" t="s">
        <v>222</v>
      </c>
      <c r="H121" s="98" t="s">
        <v>1</v>
      </c>
    </row>
    <row r="122" spans="1:8" ht="14.25">
      <c r="A122" s="98" t="s">
        <v>1</v>
      </c>
      <c r="B122" s="98" t="s">
        <v>182</v>
      </c>
      <c r="C122" s="98" t="s">
        <v>1</v>
      </c>
      <c r="D122" s="98" t="s">
        <v>1</v>
      </c>
      <c r="E122" s="98" t="s">
        <v>1</v>
      </c>
      <c r="F122" s="94" t="s">
        <v>222</v>
      </c>
      <c r="G122" s="96" t="s">
        <v>287</v>
      </c>
      <c r="H122" s="98" t="s">
        <v>182</v>
      </c>
    </row>
    <row r="123" spans="1:8" ht="14.25">
      <c r="A123" s="98" t="s">
        <v>1</v>
      </c>
      <c r="B123" s="98" t="s">
        <v>182</v>
      </c>
      <c r="C123" s="98" t="s">
        <v>1</v>
      </c>
      <c r="D123" s="98" t="s">
        <v>1</v>
      </c>
      <c r="E123" s="98" t="s">
        <v>1</v>
      </c>
      <c r="F123" s="98" t="s">
        <v>182</v>
      </c>
      <c r="G123" s="96" t="s">
        <v>182</v>
      </c>
      <c r="H123" s="99" t="s">
        <v>257</v>
      </c>
    </row>
    <row r="124" spans="1:8" ht="14.25">
      <c r="A124" s="98" t="s">
        <v>1</v>
      </c>
      <c r="B124" s="98" t="s">
        <v>182</v>
      </c>
      <c r="C124" s="98" t="s">
        <v>1</v>
      </c>
      <c r="D124" s="98" t="s">
        <v>1</v>
      </c>
      <c r="E124" s="98" t="s">
        <v>1</v>
      </c>
      <c r="F124" s="99" t="s">
        <v>237</v>
      </c>
      <c r="G124" s="96" t="s">
        <v>182</v>
      </c>
      <c r="H124" s="98" t="s">
        <v>288</v>
      </c>
    </row>
    <row r="125" spans="1:8" ht="14.25">
      <c r="A125" s="98" t="s">
        <v>1</v>
      </c>
      <c r="B125" s="98" t="s">
        <v>182</v>
      </c>
      <c r="C125" s="98" t="s">
        <v>1</v>
      </c>
      <c r="D125" s="98" t="s">
        <v>1</v>
      </c>
      <c r="E125" s="98" t="s">
        <v>1</v>
      </c>
      <c r="F125" s="96" t="s">
        <v>182</v>
      </c>
      <c r="G125" s="94" t="s">
        <v>257</v>
      </c>
      <c r="H125" s="98" t="s">
        <v>182</v>
      </c>
    </row>
    <row r="126" spans="1:8" ht="14.25">
      <c r="A126" s="98" t="s">
        <v>1</v>
      </c>
      <c r="B126" s="98" t="s">
        <v>182</v>
      </c>
      <c r="C126" s="98" t="s">
        <v>1</v>
      </c>
      <c r="D126" s="98" t="s">
        <v>1</v>
      </c>
      <c r="E126" s="98" t="s">
        <v>1</v>
      </c>
      <c r="F126" s="94" t="s">
        <v>257</v>
      </c>
      <c r="G126" s="98" t="s">
        <v>289</v>
      </c>
      <c r="H126" s="98" t="s">
        <v>1</v>
      </c>
    </row>
    <row r="127" spans="1:8" ht="14.25">
      <c r="A127" s="98" t="s">
        <v>1</v>
      </c>
      <c r="B127" s="98" t="s">
        <v>182</v>
      </c>
      <c r="C127" s="98" t="s">
        <v>1</v>
      </c>
      <c r="D127" s="98" t="s">
        <v>1</v>
      </c>
      <c r="E127" s="98" t="s">
        <v>1</v>
      </c>
      <c r="F127" s="98" t="s">
        <v>1</v>
      </c>
      <c r="G127" s="98" t="s">
        <v>274</v>
      </c>
      <c r="H127" s="98" t="s">
        <v>1</v>
      </c>
    </row>
    <row r="128" spans="1:8" ht="14.25">
      <c r="A128" s="98" t="s">
        <v>1</v>
      </c>
      <c r="B128" s="98" t="s">
        <v>182</v>
      </c>
      <c r="C128" s="98" t="s">
        <v>1</v>
      </c>
      <c r="D128" s="98" t="s">
        <v>1</v>
      </c>
      <c r="E128" s="98" t="s">
        <v>1</v>
      </c>
      <c r="F128" s="97" t="s">
        <v>290</v>
      </c>
      <c r="G128" s="99" t="s">
        <v>190</v>
      </c>
      <c r="H128" s="98" t="s">
        <v>182</v>
      </c>
    </row>
    <row r="129" spans="1:8" ht="14.25">
      <c r="A129" s="98" t="s">
        <v>1</v>
      </c>
      <c r="B129" s="98" t="s">
        <v>182</v>
      </c>
      <c r="C129" s="98" t="s">
        <v>1</v>
      </c>
      <c r="D129" s="98" t="s">
        <v>1</v>
      </c>
      <c r="E129" s="98" t="s">
        <v>1</v>
      </c>
      <c r="F129" s="98" t="s">
        <v>1</v>
      </c>
      <c r="G129" s="96" t="s">
        <v>182</v>
      </c>
      <c r="H129" s="99"/>
    </row>
    <row r="130" spans="1:8" ht="14.25">
      <c r="A130" s="98" t="s">
        <v>1</v>
      </c>
      <c r="B130" s="98" t="s">
        <v>182</v>
      </c>
      <c r="C130" s="98" t="s">
        <v>1</v>
      </c>
      <c r="D130" s="98" t="s">
        <v>1</v>
      </c>
      <c r="E130" s="98" t="s">
        <v>1</v>
      </c>
      <c r="F130" s="98" t="s">
        <v>1</v>
      </c>
      <c r="G130" s="94" t="s">
        <v>237</v>
      </c>
      <c r="H130" s="98"/>
    </row>
    <row r="131" spans="1:8" ht="14.25">
      <c r="A131" s="98"/>
      <c r="B131" s="98"/>
      <c r="C131" s="98"/>
      <c r="D131" s="98"/>
      <c r="E131" s="98"/>
      <c r="F131" s="98"/>
      <c r="G131" s="98"/>
      <c r="H131" s="98"/>
    </row>
    <row r="132" spans="1:8" ht="14.25">
      <c r="A132" s="172"/>
      <c r="B132" s="172"/>
      <c r="C132" s="172"/>
      <c r="D132" s="172"/>
      <c r="E132" s="172"/>
      <c r="F132" s="172"/>
      <c r="G132" s="172"/>
      <c r="H132" s="172"/>
    </row>
    <row r="133" spans="1:8" ht="14.25">
      <c r="A133" s="102"/>
      <c r="B133" s="102"/>
      <c r="C133" s="102"/>
      <c r="D133" s="102"/>
      <c r="E133" s="102"/>
      <c r="F133" s="102"/>
      <c r="G133" s="102"/>
      <c r="H133" s="102"/>
    </row>
    <row r="134" ht="21">
      <c r="A134" s="1" t="s">
        <v>291</v>
      </c>
    </row>
    <row r="135" spans="1:8" ht="14.25">
      <c r="A135" s="94" t="s">
        <v>1</v>
      </c>
      <c r="B135" s="95" t="s">
        <v>175</v>
      </c>
      <c r="C135" s="95" t="s">
        <v>176</v>
      </c>
      <c r="D135" s="95" t="s">
        <v>177</v>
      </c>
      <c r="E135" s="95" t="s">
        <v>178</v>
      </c>
      <c r="F135" s="95" t="s">
        <v>179</v>
      </c>
      <c r="G135" s="95" t="s">
        <v>180</v>
      </c>
      <c r="H135" s="95" t="s">
        <v>181</v>
      </c>
    </row>
    <row r="136" spans="1:8" ht="14.25">
      <c r="A136" s="98" t="s">
        <v>1</v>
      </c>
      <c r="B136" s="98" t="s">
        <v>182</v>
      </c>
      <c r="C136" s="98" t="s">
        <v>1</v>
      </c>
      <c r="D136" s="98" t="s">
        <v>182</v>
      </c>
      <c r="E136" s="98" t="s">
        <v>1</v>
      </c>
      <c r="F136" s="98" t="s">
        <v>1</v>
      </c>
      <c r="G136" s="98" t="s">
        <v>1</v>
      </c>
      <c r="H136" s="98" t="s">
        <v>1</v>
      </c>
    </row>
    <row r="137" spans="1:8" ht="14.25">
      <c r="A137" s="98" t="s">
        <v>1</v>
      </c>
      <c r="B137" s="98" t="s">
        <v>182</v>
      </c>
      <c r="C137" s="97" t="s">
        <v>292</v>
      </c>
      <c r="D137" s="99" t="s">
        <v>293</v>
      </c>
      <c r="E137" s="98" t="s">
        <v>182</v>
      </c>
      <c r="F137" s="98" t="s">
        <v>1</v>
      </c>
      <c r="G137" s="98" t="s">
        <v>1</v>
      </c>
      <c r="H137" s="98" t="s">
        <v>1</v>
      </c>
    </row>
    <row r="138" spans="1:8" ht="14.25">
      <c r="A138" s="98" t="s">
        <v>1</v>
      </c>
      <c r="B138" s="98" t="s">
        <v>182</v>
      </c>
      <c r="C138" s="98" t="s">
        <v>1</v>
      </c>
      <c r="D138" s="96" t="s">
        <v>182</v>
      </c>
      <c r="E138" s="99" t="s">
        <v>293</v>
      </c>
      <c r="F138" s="98" t="s">
        <v>1</v>
      </c>
      <c r="G138" s="98" t="s">
        <v>1</v>
      </c>
      <c r="H138" s="98" t="s">
        <v>1</v>
      </c>
    </row>
    <row r="139" spans="1:8" ht="14.25">
      <c r="A139" s="98" t="s">
        <v>1</v>
      </c>
      <c r="B139" s="98" t="s">
        <v>182</v>
      </c>
      <c r="C139" s="98" t="s">
        <v>1</v>
      </c>
      <c r="D139" s="94" t="s">
        <v>293</v>
      </c>
      <c r="E139" s="96" t="s">
        <v>182</v>
      </c>
      <c r="F139" s="98" t="s">
        <v>182</v>
      </c>
      <c r="G139" s="98" t="s">
        <v>1</v>
      </c>
      <c r="H139" s="98" t="s">
        <v>1</v>
      </c>
    </row>
    <row r="140" spans="1:8" ht="14.25">
      <c r="A140" s="98" t="s">
        <v>1</v>
      </c>
      <c r="B140" s="98" t="s">
        <v>182</v>
      </c>
      <c r="C140" s="98" t="s">
        <v>1</v>
      </c>
      <c r="D140" s="98" t="s">
        <v>182</v>
      </c>
      <c r="E140" s="96" t="s">
        <v>182</v>
      </c>
      <c r="F140" s="99" t="s">
        <v>201</v>
      </c>
      <c r="G140" s="98" t="s">
        <v>1</v>
      </c>
      <c r="H140" s="98" t="s">
        <v>1</v>
      </c>
    </row>
    <row r="141" spans="1:8" ht="14.25">
      <c r="A141" s="98" t="s">
        <v>1</v>
      </c>
      <c r="B141" s="98" t="s">
        <v>182</v>
      </c>
      <c r="C141" s="98" t="s">
        <v>1</v>
      </c>
      <c r="D141" s="99" t="s">
        <v>293</v>
      </c>
      <c r="E141" s="96" t="s">
        <v>182</v>
      </c>
      <c r="F141" s="96" t="s">
        <v>182</v>
      </c>
      <c r="G141" s="98" t="s">
        <v>1</v>
      </c>
      <c r="H141" s="98" t="s">
        <v>1</v>
      </c>
    </row>
    <row r="142" spans="1:8" ht="14.25">
      <c r="A142" s="98" t="s">
        <v>1</v>
      </c>
      <c r="B142" s="98" t="s">
        <v>182</v>
      </c>
      <c r="C142" s="98" t="s">
        <v>1</v>
      </c>
      <c r="D142" s="96" t="s">
        <v>182</v>
      </c>
      <c r="E142" s="94" t="s">
        <v>201</v>
      </c>
      <c r="F142" s="96" t="s">
        <v>182</v>
      </c>
      <c r="G142" s="98" t="s">
        <v>1</v>
      </c>
      <c r="H142" s="98" t="s">
        <v>1</v>
      </c>
    </row>
    <row r="143" spans="1:8" ht="14.25">
      <c r="A143" s="98" t="s">
        <v>1</v>
      </c>
      <c r="B143" s="98" t="s">
        <v>182</v>
      </c>
      <c r="C143" s="98" t="s">
        <v>1</v>
      </c>
      <c r="D143" s="94" t="s">
        <v>201</v>
      </c>
      <c r="E143" s="98" t="s">
        <v>182</v>
      </c>
      <c r="F143" s="96" t="s">
        <v>1</v>
      </c>
      <c r="G143" s="98" t="s">
        <v>182</v>
      </c>
      <c r="H143" s="98" t="s">
        <v>1</v>
      </c>
    </row>
    <row r="144" spans="1:8" ht="14.25">
      <c r="A144" s="98" t="s">
        <v>1</v>
      </c>
      <c r="B144" s="98" t="s">
        <v>182</v>
      </c>
      <c r="C144" s="98" t="s">
        <v>1</v>
      </c>
      <c r="D144" s="98" t="s">
        <v>182</v>
      </c>
      <c r="E144" s="98" t="s">
        <v>182</v>
      </c>
      <c r="F144" s="96" t="s">
        <v>1</v>
      </c>
      <c r="G144" s="99" t="s">
        <v>201</v>
      </c>
      <c r="H144" s="98" t="s">
        <v>1</v>
      </c>
    </row>
    <row r="145" spans="1:8" ht="14.25">
      <c r="A145" s="98" t="s">
        <v>1</v>
      </c>
      <c r="B145" s="98" t="s">
        <v>182</v>
      </c>
      <c r="C145" s="98" t="s">
        <v>1</v>
      </c>
      <c r="D145" s="99" t="s">
        <v>293</v>
      </c>
      <c r="E145" s="98" t="s">
        <v>182</v>
      </c>
      <c r="F145" s="96" t="s">
        <v>1</v>
      </c>
      <c r="G145" s="96" t="s">
        <v>285</v>
      </c>
      <c r="H145" s="98" t="s">
        <v>1</v>
      </c>
    </row>
    <row r="146" spans="1:8" ht="14.25">
      <c r="A146" s="98" t="s">
        <v>1</v>
      </c>
      <c r="B146" s="98" t="s">
        <v>182</v>
      </c>
      <c r="C146" s="98" t="s">
        <v>1</v>
      </c>
      <c r="D146" s="96" t="s">
        <v>182</v>
      </c>
      <c r="E146" s="99" t="s">
        <v>214</v>
      </c>
      <c r="F146" s="96" t="s">
        <v>1</v>
      </c>
      <c r="G146" s="96" t="s">
        <v>182</v>
      </c>
      <c r="H146" s="98" t="s">
        <v>1</v>
      </c>
    </row>
    <row r="147" spans="1:8" ht="14.25">
      <c r="A147" s="98" t="s">
        <v>1</v>
      </c>
      <c r="B147" s="98" t="s">
        <v>182</v>
      </c>
      <c r="C147" s="98" t="s">
        <v>1</v>
      </c>
      <c r="D147" s="94" t="s">
        <v>214</v>
      </c>
      <c r="E147" s="96" t="s">
        <v>182</v>
      </c>
      <c r="F147" s="96" t="s">
        <v>182</v>
      </c>
      <c r="G147" s="96" t="s">
        <v>1</v>
      </c>
      <c r="H147" s="98" t="s">
        <v>1</v>
      </c>
    </row>
    <row r="148" spans="1:8" ht="14.25">
      <c r="A148" s="98" t="s">
        <v>1</v>
      </c>
      <c r="B148" s="98" t="s">
        <v>182</v>
      </c>
      <c r="C148" s="98" t="s">
        <v>1</v>
      </c>
      <c r="D148" s="98" t="s">
        <v>182</v>
      </c>
      <c r="E148" s="96" t="s">
        <v>182</v>
      </c>
      <c r="F148" s="94" t="s">
        <v>214</v>
      </c>
      <c r="G148" s="96" t="s">
        <v>1</v>
      </c>
      <c r="H148" s="98" t="s">
        <v>1</v>
      </c>
    </row>
    <row r="149" spans="1:8" ht="14.25">
      <c r="A149" s="98" t="s">
        <v>1</v>
      </c>
      <c r="B149" s="98" t="s">
        <v>182</v>
      </c>
      <c r="C149" s="98" t="s">
        <v>1</v>
      </c>
      <c r="D149" s="99" t="s">
        <v>293</v>
      </c>
      <c r="E149" s="96" t="s">
        <v>182</v>
      </c>
      <c r="F149" s="98" t="s">
        <v>215</v>
      </c>
      <c r="G149" s="96" t="s">
        <v>1</v>
      </c>
      <c r="H149" s="98" t="s">
        <v>1</v>
      </c>
    </row>
    <row r="150" spans="1:8" ht="14.25">
      <c r="A150" s="98" t="s">
        <v>1</v>
      </c>
      <c r="B150" s="98" t="s">
        <v>182</v>
      </c>
      <c r="C150" s="98" t="s">
        <v>1</v>
      </c>
      <c r="D150" s="96" t="s">
        <v>182</v>
      </c>
      <c r="E150" s="94" t="s">
        <v>226</v>
      </c>
      <c r="F150" s="98" t="s">
        <v>182</v>
      </c>
      <c r="G150" s="96" t="s">
        <v>1</v>
      </c>
      <c r="H150" s="98" t="s">
        <v>1</v>
      </c>
    </row>
    <row r="151" spans="1:8" ht="14.25">
      <c r="A151" s="98" t="s">
        <v>1</v>
      </c>
      <c r="B151" s="98" t="s">
        <v>182</v>
      </c>
      <c r="C151" s="98" t="s">
        <v>1</v>
      </c>
      <c r="D151" s="94" t="s">
        <v>226</v>
      </c>
      <c r="E151" s="98" t="s">
        <v>182</v>
      </c>
      <c r="F151" s="98" t="s">
        <v>1</v>
      </c>
      <c r="G151" s="96" t="s">
        <v>1</v>
      </c>
      <c r="H151" s="98" t="s">
        <v>182</v>
      </c>
    </row>
    <row r="152" spans="1:8" ht="14.25">
      <c r="A152" s="98" t="s">
        <v>1</v>
      </c>
      <c r="B152" s="98" t="s">
        <v>182</v>
      </c>
      <c r="C152" s="98" t="s">
        <v>1</v>
      </c>
      <c r="D152" s="98" t="s">
        <v>182</v>
      </c>
      <c r="E152" s="98" t="s">
        <v>182</v>
      </c>
      <c r="F152" s="98" t="s">
        <v>1</v>
      </c>
      <c r="G152" s="96" t="s">
        <v>1</v>
      </c>
      <c r="H152" s="99" t="s">
        <v>250</v>
      </c>
    </row>
    <row r="153" spans="1:8" ht="14.25">
      <c r="A153" s="98" t="s">
        <v>1</v>
      </c>
      <c r="B153" s="98" t="s">
        <v>182</v>
      </c>
      <c r="C153" s="98" t="s">
        <v>1</v>
      </c>
      <c r="D153" s="99" t="s">
        <v>232</v>
      </c>
      <c r="E153" s="98" t="s">
        <v>182</v>
      </c>
      <c r="F153" s="98" t="s">
        <v>1</v>
      </c>
      <c r="G153" s="96" t="s">
        <v>1</v>
      </c>
      <c r="H153" s="98" t="s">
        <v>294</v>
      </c>
    </row>
    <row r="154" spans="1:8" ht="14.25">
      <c r="A154" s="98" t="s">
        <v>1</v>
      </c>
      <c r="B154" s="98" t="s">
        <v>182</v>
      </c>
      <c r="C154" s="98" t="s">
        <v>1</v>
      </c>
      <c r="D154" s="96" t="s">
        <v>182</v>
      </c>
      <c r="E154" s="99" t="s">
        <v>232</v>
      </c>
      <c r="F154" s="98" t="s">
        <v>1</v>
      </c>
      <c r="G154" s="96" t="s">
        <v>1</v>
      </c>
      <c r="H154" s="98" t="s">
        <v>182</v>
      </c>
    </row>
    <row r="155" spans="1:8" ht="14.25">
      <c r="A155" s="98" t="s">
        <v>1</v>
      </c>
      <c r="B155" s="98" t="s">
        <v>182</v>
      </c>
      <c r="C155" s="98" t="s">
        <v>1</v>
      </c>
      <c r="D155" s="94" t="s">
        <v>293</v>
      </c>
      <c r="E155" s="96" t="s">
        <v>182</v>
      </c>
      <c r="F155" s="98" t="s">
        <v>182</v>
      </c>
      <c r="G155" s="96" t="s">
        <v>1</v>
      </c>
      <c r="H155" s="98" t="s">
        <v>1</v>
      </c>
    </row>
    <row r="156" spans="1:8" ht="14.25">
      <c r="A156" s="98" t="s">
        <v>1</v>
      </c>
      <c r="B156" s="98" t="s">
        <v>182</v>
      </c>
      <c r="C156" s="98" t="s">
        <v>1</v>
      </c>
      <c r="D156" s="98" t="s">
        <v>182</v>
      </c>
      <c r="E156" s="96" t="s">
        <v>182</v>
      </c>
      <c r="F156" s="99" t="s">
        <v>243</v>
      </c>
      <c r="G156" s="96" t="s">
        <v>1</v>
      </c>
      <c r="H156" s="98" t="s">
        <v>1</v>
      </c>
    </row>
    <row r="157" spans="1:8" ht="14.25">
      <c r="A157" s="98" t="s">
        <v>1</v>
      </c>
      <c r="B157" s="98" t="s">
        <v>182</v>
      </c>
      <c r="C157" s="98" t="s">
        <v>1</v>
      </c>
      <c r="D157" s="99" t="s">
        <v>243</v>
      </c>
      <c r="E157" s="96" t="s">
        <v>182</v>
      </c>
      <c r="F157" s="96" t="s">
        <v>215</v>
      </c>
      <c r="G157" s="96" t="s">
        <v>1</v>
      </c>
      <c r="H157" s="98" t="s">
        <v>1</v>
      </c>
    </row>
    <row r="158" spans="1:8" ht="14.25">
      <c r="A158" s="98" t="s">
        <v>1</v>
      </c>
      <c r="B158" s="98" t="s">
        <v>182</v>
      </c>
      <c r="C158" s="98" t="s">
        <v>1</v>
      </c>
      <c r="D158" s="96" t="s">
        <v>182</v>
      </c>
      <c r="E158" s="94" t="s">
        <v>243</v>
      </c>
      <c r="F158" s="96" t="s">
        <v>182</v>
      </c>
      <c r="G158" s="96" t="s">
        <v>1</v>
      </c>
      <c r="H158" s="98" t="s">
        <v>1</v>
      </c>
    </row>
    <row r="159" spans="1:8" ht="14.25">
      <c r="A159" s="98" t="s">
        <v>1</v>
      </c>
      <c r="B159" s="98" t="s">
        <v>182</v>
      </c>
      <c r="C159" s="98" t="s">
        <v>1</v>
      </c>
      <c r="D159" s="94" t="s">
        <v>293</v>
      </c>
      <c r="E159" s="98" t="s">
        <v>182</v>
      </c>
      <c r="F159" s="96" t="s">
        <v>1</v>
      </c>
      <c r="G159" s="96" t="s">
        <v>182</v>
      </c>
      <c r="H159" s="98" t="s">
        <v>1</v>
      </c>
    </row>
    <row r="160" spans="1:8" ht="14.25">
      <c r="A160" s="98" t="s">
        <v>1</v>
      </c>
      <c r="B160" s="98" t="s">
        <v>182</v>
      </c>
      <c r="C160" s="98" t="s">
        <v>1</v>
      </c>
      <c r="D160" s="98" t="s">
        <v>182</v>
      </c>
      <c r="E160" s="98" t="s">
        <v>182</v>
      </c>
      <c r="F160" s="96" t="s">
        <v>1</v>
      </c>
      <c r="G160" s="94" t="s">
        <v>250</v>
      </c>
      <c r="H160" s="98" t="s">
        <v>1</v>
      </c>
    </row>
    <row r="161" spans="1:8" ht="14.25">
      <c r="A161" s="98" t="s">
        <v>1</v>
      </c>
      <c r="B161" s="98" t="s">
        <v>182</v>
      </c>
      <c r="C161" s="98" t="s">
        <v>1</v>
      </c>
      <c r="D161" s="99" t="s">
        <v>250</v>
      </c>
      <c r="E161" s="98" t="s">
        <v>182</v>
      </c>
      <c r="F161" s="96" t="s">
        <v>1</v>
      </c>
      <c r="G161" s="98" t="s">
        <v>285</v>
      </c>
      <c r="H161" s="98" t="s">
        <v>1</v>
      </c>
    </row>
    <row r="162" spans="1:8" ht="14.25">
      <c r="A162" s="98" t="s">
        <v>1</v>
      </c>
      <c r="B162" s="98" t="s">
        <v>182</v>
      </c>
      <c r="C162" s="98" t="s">
        <v>1</v>
      </c>
      <c r="D162" s="96" t="s">
        <v>182</v>
      </c>
      <c r="E162" s="99" t="s">
        <v>250</v>
      </c>
      <c r="F162" s="96" t="s">
        <v>1</v>
      </c>
      <c r="G162" s="98" t="s">
        <v>182</v>
      </c>
      <c r="H162" s="98" t="s">
        <v>1</v>
      </c>
    </row>
    <row r="163" spans="1:8" ht="14.25">
      <c r="A163" s="98" t="s">
        <v>1</v>
      </c>
      <c r="B163" s="98" t="s">
        <v>182</v>
      </c>
      <c r="C163" s="98" t="s">
        <v>1</v>
      </c>
      <c r="D163" s="99" t="s">
        <v>128</v>
      </c>
      <c r="E163" s="113"/>
      <c r="F163" s="96" t="s">
        <v>182</v>
      </c>
      <c r="G163" s="98" t="s">
        <v>1</v>
      </c>
      <c r="H163" s="98" t="s">
        <v>1</v>
      </c>
    </row>
    <row r="164" spans="1:8" ht="14.25">
      <c r="A164" s="98" t="s">
        <v>1</v>
      </c>
      <c r="B164" s="98" t="s">
        <v>182</v>
      </c>
      <c r="C164" s="98" t="s">
        <v>1</v>
      </c>
      <c r="D164" s="98" t="s">
        <v>182</v>
      </c>
      <c r="E164" s="96" t="s">
        <v>182</v>
      </c>
      <c r="F164" s="94" t="s">
        <v>250</v>
      </c>
      <c r="G164" s="98" t="s">
        <v>1</v>
      </c>
      <c r="H164" s="98" t="s">
        <v>1</v>
      </c>
    </row>
    <row r="165" spans="1:8" ht="14.25">
      <c r="A165" s="98" t="s">
        <v>1</v>
      </c>
      <c r="B165" s="98" t="s">
        <v>182</v>
      </c>
      <c r="C165" s="98" t="s">
        <v>1</v>
      </c>
      <c r="D165" s="99" t="s">
        <v>128</v>
      </c>
      <c r="E165" s="96" t="s">
        <v>182</v>
      </c>
      <c r="F165" s="98" t="s">
        <v>409</v>
      </c>
      <c r="G165" s="98" t="s">
        <v>1</v>
      </c>
      <c r="H165" s="98" t="s">
        <v>1</v>
      </c>
    </row>
    <row r="166" spans="1:8" ht="14.25">
      <c r="A166" s="98" t="s">
        <v>1</v>
      </c>
      <c r="B166" s="98" t="s">
        <v>182</v>
      </c>
      <c r="C166" s="98" t="s">
        <v>1</v>
      </c>
      <c r="D166" s="96" t="s">
        <v>182</v>
      </c>
      <c r="E166" s="99" t="s">
        <v>128</v>
      </c>
      <c r="F166" s="110" t="s">
        <v>182</v>
      </c>
      <c r="G166" s="98" t="s">
        <v>1</v>
      </c>
      <c r="H166" s="98" t="s">
        <v>1</v>
      </c>
    </row>
    <row r="167" spans="1:8" ht="14.25">
      <c r="A167" s="98" t="s">
        <v>1</v>
      </c>
      <c r="B167" s="98" t="s">
        <v>182</v>
      </c>
      <c r="C167" s="98" t="s">
        <v>1</v>
      </c>
      <c r="D167" s="94" t="s">
        <v>293</v>
      </c>
      <c r="E167" s="98" t="s">
        <v>182</v>
      </c>
      <c r="F167" s="98" t="s">
        <v>1</v>
      </c>
      <c r="G167" s="98" t="s">
        <v>1</v>
      </c>
      <c r="H167" s="98" t="s">
        <v>1</v>
      </c>
    </row>
    <row r="168" spans="1:8" ht="14.25">
      <c r="A168" s="98" t="s">
        <v>1</v>
      </c>
      <c r="B168" s="98" t="s">
        <v>182</v>
      </c>
      <c r="C168" s="98" t="s">
        <v>1</v>
      </c>
      <c r="D168" s="98" t="s">
        <v>1</v>
      </c>
      <c r="E168" s="98" t="s">
        <v>182</v>
      </c>
      <c r="F168" s="98" t="s">
        <v>1</v>
      </c>
      <c r="G168" s="98" t="s">
        <v>182</v>
      </c>
      <c r="H168" s="98" t="s">
        <v>1</v>
      </c>
    </row>
    <row r="169" spans="1:8" ht="14.25">
      <c r="A169" s="98" t="s">
        <v>1</v>
      </c>
      <c r="B169" s="98" t="s">
        <v>182</v>
      </c>
      <c r="C169" s="98" t="s">
        <v>1</v>
      </c>
      <c r="D169" s="98" t="s">
        <v>1</v>
      </c>
      <c r="E169" s="98" t="s">
        <v>1</v>
      </c>
      <c r="F169" s="97" t="s">
        <v>295</v>
      </c>
      <c r="G169" s="99" t="s">
        <v>293</v>
      </c>
      <c r="H169" s="98" t="s">
        <v>182</v>
      </c>
    </row>
    <row r="170" spans="1:8" ht="14.25">
      <c r="A170" s="98" t="s">
        <v>1</v>
      </c>
      <c r="B170" s="98" t="s">
        <v>182</v>
      </c>
      <c r="C170" s="98" t="s">
        <v>1</v>
      </c>
      <c r="D170" s="98" t="s">
        <v>1</v>
      </c>
      <c r="E170" s="98" t="s">
        <v>1</v>
      </c>
      <c r="F170" s="98" t="s">
        <v>1</v>
      </c>
      <c r="G170" s="96" t="s">
        <v>182</v>
      </c>
      <c r="H170" s="104"/>
    </row>
    <row r="171" spans="1:8" ht="14.25">
      <c r="A171" s="98" t="s">
        <v>1</v>
      </c>
      <c r="B171" s="98" t="s">
        <v>182</v>
      </c>
      <c r="C171" s="98" t="s">
        <v>1</v>
      </c>
      <c r="D171" s="98" t="s">
        <v>1</v>
      </c>
      <c r="E171" s="98" t="s">
        <v>1</v>
      </c>
      <c r="F171" s="98" t="s">
        <v>1</v>
      </c>
      <c r="G171" s="94" t="s">
        <v>293</v>
      </c>
      <c r="H171" s="98" t="s">
        <v>182</v>
      </c>
    </row>
    <row r="172" spans="1:8" ht="14.25">
      <c r="A172" s="98" t="s">
        <v>1</v>
      </c>
      <c r="B172" s="98" t="s">
        <v>182</v>
      </c>
      <c r="C172" s="98" t="s">
        <v>1</v>
      </c>
      <c r="D172" s="98" t="s">
        <v>1</v>
      </c>
      <c r="E172" s="98" t="s">
        <v>1</v>
      </c>
      <c r="F172" s="98" t="s">
        <v>182</v>
      </c>
      <c r="G172" s="98" t="s">
        <v>1</v>
      </c>
      <c r="H172" s="98" t="s">
        <v>182</v>
      </c>
    </row>
    <row r="173" spans="1:8" ht="14.25">
      <c r="A173" s="98" t="s">
        <v>1</v>
      </c>
      <c r="B173" s="98" t="s">
        <v>182</v>
      </c>
      <c r="C173" s="98" t="s">
        <v>1</v>
      </c>
      <c r="D173" s="98" t="s">
        <v>1</v>
      </c>
      <c r="E173" s="97" t="s">
        <v>296</v>
      </c>
      <c r="F173" s="99" t="s">
        <v>293</v>
      </c>
      <c r="G173" s="98" t="s">
        <v>182</v>
      </c>
      <c r="H173" s="98" t="s">
        <v>1</v>
      </c>
    </row>
    <row r="174" spans="1:8" ht="14.25">
      <c r="A174" s="98" t="s">
        <v>1</v>
      </c>
      <c r="B174" s="98" t="s">
        <v>182</v>
      </c>
      <c r="C174" s="98" t="s">
        <v>1</v>
      </c>
      <c r="D174" s="98" t="s">
        <v>1</v>
      </c>
      <c r="E174" s="98" t="s">
        <v>1</v>
      </c>
      <c r="F174" s="96" t="s">
        <v>182</v>
      </c>
      <c r="G174" s="99" t="s">
        <v>226</v>
      </c>
      <c r="H174" s="98" t="s">
        <v>1</v>
      </c>
    </row>
    <row r="175" spans="1:8" ht="14.25">
      <c r="A175" s="98" t="s">
        <v>1</v>
      </c>
      <c r="B175" s="98" t="s">
        <v>182</v>
      </c>
      <c r="C175" s="98" t="s">
        <v>1</v>
      </c>
      <c r="D175" s="98" t="s">
        <v>1</v>
      </c>
      <c r="E175" s="98" t="s">
        <v>1</v>
      </c>
      <c r="F175" s="94" t="s">
        <v>226</v>
      </c>
      <c r="G175" s="96" t="s">
        <v>182</v>
      </c>
      <c r="H175" s="98" t="s">
        <v>182</v>
      </c>
    </row>
    <row r="176" spans="1:8" ht="14.25">
      <c r="A176" s="98" t="s">
        <v>1</v>
      </c>
      <c r="B176" s="98" t="s">
        <v>182</v>
      </c>
      <c r="C176" s="98" t="s">
        <v>1</v>
      </c>
      <c r="D176" s="98" t="s">
        <v>1</v>
      </c>
      <c r="E176" s="98" t="s">
        <v>1</v>
      </c>
      <c r="F176" s="98" t="s">
        <v>182</v>
      </c>
      <c r="G176" s="96" t="s">
        <v>182</v>
      </c>
      <c r="H176" s="99" t="s">
        <v>182</v>
      </c>
    </row>
    <row r="177" spans="1:8" ht="14.25">
      <c r="A177" s="98" t="s">
        <v>1</v>
      </c>
      <c r="B177" s="98" t="s">
        <v>182</v>
      </c>
      <c r="C177" s="98" t="s">
        <v>1</v>
      </c>
      <c r="D177" s="98" t="s">
        <v>1</v>
      </c>
      <c r="E177" s="98" t="s">
        <v>1</v>
      </c>
      <c r="F177" s="99" t="s">
        <v>232</v>
      </c>
      <c r="G177" s="96" t="s">
        <v>182</v>
      </c>
      <c r="H177" s="98" t="s">
        <v>182</v>
      </c>
    </row>
    <row r="178" spans="1:8" ht="14.25">
      <c r="A178" s="98" t="s">
        <v>1</v>
      </c>
      <c r="B178" s="98" t="s">
        <v>182</v>
      </c>
      <c r="C178" s="98" t="s">
        <v>1</v>
      </c>
      <c r="D178" s="98" t="s">
        <v>1</v>
      </c>
      <c r="E178" s="98" t="s">
        <v>1</v>
      </c>
      <c r="F178" s="96" t="s">
        <v>182</v>
      </c>
      <c r="G178" s="99" t="s">
        <v>128</v>
      </c>
      <c r="H178" s="110" t="s">
        <v>182</v>
      </c>
    </row>
    <row r="179" spans="1:8" ht="14.25">
      <c r="A179" s="98" t="s">
        <v>1</v>
      </c>
      <c r="B179" s="98" t="s">
        <v>182</v>
      </c>
      <c r="C179" s="98" t="s">
        <v>1</v>
      </c>
      <c r="D179" s="98" t="s">
        <v>1</v>
      </c>
      <c r="E179" s="98" t="s">
        <v>1</v>
      </c>
      <c r="F179" s="99" t="s">
        <v>128</v>
      </c>
      <c r="G179" s="120" t="s">
        <v>182</v>
      </c>
      <c r="H179" s="98" t="s">
        <v>1</v>
      </c>
    </row>
    <row r="180" spans="1:8" ht="14.25">
      <c r="A180" s="98" t="s">
        <v>1</v>
      </c>
      <c r="B180" s="98" t="s">
        <v>182</v>
      </c>
      <c r="C180" s="98" t="s">
        <v>1</v>
      </c>
      <c r="D180" s="98" t="s">
        <v>1</v>
      </c>
      <c r="E180" s="98" t="s">
        <v>1</v>
      </c>
      <c r="F180" s="98" t="s">
        <v>1</v>
      </c>
      <c r="G180" s="98" t="s">
        <v>274</v>
      </c>
      <c r="H180" s="98" t="s">
        <v>1</v>
      </c>
    </row>
    <row r="181" spans="1:8" ht="14.25">
      <c r="A181" s="98" t="s">
        <v>1</v>
      </c>
      <c r="B181" s="98" t="s">
        <v>182</v>
      </c>
      <c r="C181" s="98" t="s">
        <v>1</v>
      </c>
      <c r="D181" s="98" t="s">
        <v>1</v>
      </c>
      <c r="E181" s="98" t="s">
        <v>1</v>
      </c>
      <c r="F181" s="97" t="s">
        <v>297</v>
      </c>
      <c r="G181" s="99" t="s">
        <v>293</v>
      </c>
      <c r="H181" s="98" t="s">
        <v>182</v>
      </c>
    </row>
    <row r="182" spans="1:8" ht="14.25">
      <c r="A182" s="98" t="s">
        <v>1</v>
      </c>
      <c r="B182" s="98" t="s">
        <v>182</v>
      </c>
      <c r="C182" s="98" t="s">
        <v>1</v>
      </c>
      <c r="D182" s="98" t="s">
        <v>1</v>
      </c>
      <c r="E182" s="98" t="s">
        <v>1</v>
      </c>
      <c r="F182" s="98" t="s">
        <v>1</v>
      </c>
      <c r="G182" s="96" t="s">
        <v>182</v>
      </c>
      <c r="H182" s="99" t="s">
        <v>182</v>
      </c>
    </row>
    <row r="183" spans="1:8" ht="14.25">
      <c r="A183" s="98" t="s">
        <v>1</v>
      </c>
      <c r="B183" s="98" t="s">
        <v>182</v>
      </c>
      <c r="C183" s="98" t="s">
        <v>1</v>
      </c>
      <c r="D183" s="98" t="s">
        <v>1</v>
      </c>
      <c r="E183" s="98" t="s">
        <v>1</v>
      </c>
      <c r="F183" s="98" t="s">
        <v>1</v>
      </c>
      <c r="G183" s="94" t="s">
        <v>293</v>
      </c>
      <c r="H183" s="98" t="s">
        <v>182</v>
      </c>
    </row>
    <row r="184" spans="1:8" ht="14.25">
      <c r="A184" s="98" t="s">
        <v>1</v>
      </c>
      <c r="B184" s="98" t="s">
        <v>182</v>
      </c>
      <c r="C184" s="98" t="s">
        <v>1</v>
      </c>
      <c r="D184" s="98" t="s">
        <v>1</v>
      </c>
      <c r="E184" s="98" t="s">
        <v>182</v>
      </c>
      <c r="F184" s="98" t="s">
        <v>1</v>
      </c>
      <c r="G184" s="98" t="s">
        <v>1</v>
      </c>
      <c r="H184" s="98" t="s">
        <v>182</v>
      </c>
    </row>
    <row r="185" spans="1:8" ht="14.25">
      <c r="A185" s="98"/>
      <c r="B185" s="98"/>
      <c r="C185" s="98"/>
      <c r="D185" s="105"/>
      <c r="E185" s="98"/>
      <c r="F185" s="98"/>
      <c r="G185" s="98"/>
      <c r="H185" s="98"/>
    </row>
    <row r="186" spans="1:8" ht="15">
      <c r="A186" s="175" t="s">
        <v>14</v>
      </c>
      <c r="B186" s="175"/>
      <c r="C186" s="175"/>
      <c r="D186" s="103"/>
      <c r="E186" s="103"/>
      <c r="F186" s="103"/>
      <c r="G186" s="175" t="s">
        <v>370</v>
      </c>
      <c r="H186" s="175"/>
    </row>
    <row r="187" spans="1:8" ht="14.25">
      <c r="A187" s="98"/>
      <c r="B187" s="98"/>
      <c r="C187" s="98"/>
      <c r="D187" s="98"/>
      <c r="E187" s="98"/>
      <c r="F187" s="98"/>
      <c r="G187" s="98"/>
      <c r="H187" s="98"/>
    </row>
    <row r="188" spans="1:8" ht="14.25">
      <c r="A188" s="98"/>
      <c r="B188" s="98"/>
      <c r="C188" s="98"/>
      <c r="D188" s="98"/>
      <c r="E188" s="98"/>
      <c r="F188" s="98"/>
      <c r="G188" s="98"/>
      <c r="H188" s="98"/>
    </row>
    <row r="189" spans="1:8" ht="14.25">
      <c r="A189" s="98"/>
      <c r="B189" s="98"/>
      <c r="C189" s="98"/>
      <c r="D189" s="98"/>
      <c r="E189" s="98"/>
      <c r="F189" s="98"/>
      <c r="G189" s="98"/>
      <c r="H189" s="98"/>
    </row>
    <row r="190" spans="1:8" ht="14.25">
      <c r="A190" s="98"/>
      <c r="B190" s="98"/>
      <c r="C190" s="98"/>
      <c r="D190" s="98"/>
      <c r="E190" s="98"/>
      <c r="F190" s="98"/>
      <c r="G190" s="98"/>
      <c r="H190" s="98"/>
    </row>
    <row r="191" spans="1:8" ht="14.25">
      <c r="A191" s="98"/>
      <c r="B191" s="98"/>
      <c r="C191" s="98"/>
      <c r="D191" s="98"/>
      <c r="E191" s="98"/>
      <c r="F191" s="98"/>
      <c r="G191" s="98"/>
      <c r="H191" s="98"/>
    </row>
    <row r="192" spans="1:8" ht="14.25">
      <c r="A192" s="98"/>
      <c r="B192" s="98"/>
      <c r="C192" s="98"/>
      <c r="D192" s="98"/>
      <c r="E192" s="98"/>
      <c r="F192" s="98"/>
      <c r="G192" s="98"/>
      <c r="H192" s="98"/>
    </row>
    <row r="193" spans="1:8" ht="14.25">
      <c r="A193" s="98"/>
      <c r="B193" s="98"/>
      <c r="C193" s="98"/>
      <c r="D193" s="98"/>
      <c r="E193" s="98"/>
      <c r="F193" s="98"/>
      <c r="G193" s="98"/>
      <c r="H193" s="98"/>
    </row>
    <row r="194" spans="1:8" ht="14.25">
      <c r="A194" s="98"/>
      <c r="B194" s="98"/>
      <c r="C194" s="98"/>
      <c r="D194" s="98"/>
      <c r="E194" s="98"/>
      <c r="F194" s="98"/>
      <c r="G194" s="98"/>
      <c r="H194" s="98"/>
    </row>
    <row r="195" spans="1:8" ht="14.25">
      <c r="A195" s="98"/>
      <c r="B195" s="98"/>
      <c r="C195" s="98"/>
      <c r="D195" s="98"/>
      <c r="E195" s="98"/>
      <c r="F195" s="98"/>
      <c r="G195" s="98"/>
      <c r="H195" s="98"/>
    </row>
    <row r="196" spans="1:8" ht="14.25">
      <c r="A196" s="98"/>
      <c r="B196" s="98"/>
      <c r="C196" s="98"/>
      <c r="D196" s="98"/>
      <c r="E196" s="98"/>
      <c r="F196" s="98"/>
      <c r="G196" s="98"/>
      <c r="H196" s="98"/>
    </row>
    <row r="197" spans="1:8" ht="14.25">
      <c r="A197" s="98"/>
      <c r="B197" s="98"/>
      <c r="C197" s="98"/>
      <c r="D197" s="98"/>
      <c r="E197" s="98"/>
      <c r="F197" s="98"/>
      <c r="G197" s="98"/>
      <c r="H197" s="98"/>
    </row>
    <row r="198" spans="1:8" ht="14.25">
      <c r="A198" s="98"/>
      <c r="B198" s="98"/>
      <c r="C198" s="98"/>
      <c r="D198" s="98"/>
      <c r="E198" s="98"/>
      <c r="F198" s="98"/>
      <c r="G198" s="98"/>
      <c r="H198" s="98"/>
    </row>
    <row r="199" spans="1:8" ht="14.25">
      <c r="A199" s="98"/>
      <c r="B199" s="98"/>
      <c r="C199" s="98"/>
      <c r="D199" s="98"/>
      <c r="E199" s="98"/>
      <c r="F199" s="98"/>
      <c r="G199" s="98"/>
      <c r="H199" s="98"/>
    </row>
    <row r="200" spans="1:8" ht="14.25">
      <c r="A200" s="98"/>
      <c r="B200" s="98"/>
      <c r="C200" s="98"/>
      <c r="D200" s="98"/>
      <c r="E200" s="98"/>
      <c r="F200" s="98"/>
      <c r="G200" s="98"/>
      <c r="H200" s="98"/>
    </row>
    <row r="201" spans="1:8" ht="14.25">
      <c r="A201" s="98"/>
      <c r="B201" s="98"/>
      <c r="C201" s="98"/>
      <c r="D201" s="98"/>
      <c r="E201" s="98"/>
      <c r="F201" s="105"/>
      <c r="G201" s="98"/>
      <c r="H201" s="98"/>
    </row>
    <row r="202" spans="1:8" ht="14.25">
      <c r="A202" s="98"/>
      <c r="B202" s="98"/>
      <c r="C202" s="98"/>
      <c r="D202" s="98"/>
      <c r="E202" s="98"/>
      <c r="F202" s="98"/>
      <c r="G202" s="98"/>
      <c r="H202" s="98"/>
    </row>
    <row r="203" spans="1:8" ht="14.25">
      <c r="A203" s="98"/>
      <c r="B203" s="98"/>
      <c r="C203" s="98"/>
      <c r="D203" s="98"/>
      <c r="E203" s="98"/>
      <c r="F203" s="98"/>
      <c r="G203" s="98"/>
      <c r="H203" s="98"/>
    </row>
    <row r="204" spans="1:8" ht="14.25">
      <c r="A204" s="98"/>
      <c r="B204" s="98"/>
      <c r="C204" s="98"/>
      <c r="D204" s="98"/>
      <c r="E204" s="98"/>
      <c r="F204" s="98"/>
      <c r="G204" s="98"/>
      <c r="H204" s="98"/>
    </row>
    <row r="205" spans="1:8" ht="14.25">
      <c r="A205" s="98"/>
      <c r="B205" s="98"/>
      <c r="C205" s="98"/>
      <c r="D205" s="98"/>
      <c r="E205" s="105"/>
      <c r="F205" s="98"/>
      <c r="G205" s="98"/>
      <c r="H205" s="98"/>
    </row>
    <row r="206" spans="1:8" ht="14.25">
      <c r="A206" s="98"/>
      <c r="B206" s="98"/>
      <c r="C206" s="98"/>
      <c r="D206" s="98"/>
      <c r="E206" s="98"/>
      <c r="F206" s="98"/>
      <c r="G206" s="98"/>
      <c r="H206" s="98"/>
    </row>
    <row r="207" spans="1:8" ht="14.25">
      <c r="A207" s="98"/>
      <c r="B207" s="98"/>
      <c r="C207" s="98"/>
      <c r="D207" s="98"/>
      <c r="E207" s="98"/>
      <c r="F207" s="98"/>
      <c r="G207" s="98"/>
      <c r="H207" s="98"/>
    </row>
    <row r="208" spans="1:8" ht="14.25">
      <c r="A208" s="98"/>
      <c r="B208" s="98"/>
      <c r="C208" s="98"/>
      <c r="D208" s="98"/>
      <c r="E208" s="98"/>
      <c r="F208" s="98"/>
      <c r="G208" s="98"/>
      <c r="H208" s="98"/>
    </row>
    <row r="209" spans="1:8" ht="14.25">
      <c r="A209" s="98"/>
      <c r="B209" s="98"/>
      <c r="C209" s="98"/>
      <c r="D209" s="98"/>
      <c r="E209" s="98"/>
      <c r="F209" s="98"/>
      <c r="G209" s="98"/>
      <c r="H209" s="98"/>
    </row>
    <row r="210" spans="1:8" ht="14.25">
      <c r="A210" s="98"/>
      <c r="B210" s="98"/>
      <c r="C210" s="98"/>
      <c r="D210" s="98"/>
      <c r="E210" s="98"/>
      <c r="F210" s="98"/>
      <c r="G210" s="98"/>
      <c r="H210" s="98"/>
    </row>
    <row r="211" spans="1:8" ht="14.25">
      <c r="A211" s="98"/>
      <c r="B211" s="98"/>
      <c r="C211" s="98"/>
      <c r="D211" s="98"/>
      <c r="E211" s="98"/>
      <c r="F211" s="98"/>
      <c r="G211" s="98"/>
      <c r="H211" s="98"/>
    </row>
    <row r="212" spans="1:8" ht="14.25">
      <c r="A212" s="98"/>
      <c r="B212" s="98"/>
      <c r="C212" s="98"/>
      <c r="D212" s="98"/>
      <c r="E212" s="98"/>
      <c r="F212" s="98"/>
      <c r="G212" s="98"/>
      <c r="H212" s="98"/>
    </row>
    <row r="213" spans="1:8" ht="14.25">
      <c r="A213" s="98"/>
      <c r="B213" s="98"/>
      <c r="C213" s="98"/>
      <c r="D213" s="98"/>
      <c r="E213" s="98"/>
      <c r="F213" s="105"/>
      <c r="G213" s="98"/>
      <c r="H213" s="98"/>
    </row>
    <row r="214" spans="1:8" ht="14.25">
      <c r="A214" s="98"/>
      <c r="B214" s="98"/>
      <c r="C214" s="98"/>
      <c r="D214" s="98"/>
      <c r="E214" s="98"/>
      <c r="F214" s="98"/>
      <c r="G214" s="98"/>
      <c r="H214" s="98"/>
    </row>
    <row r="215" spans="1:8" ht="14.25">
      <c r="A215" s="98"/>
      <c r="B215" s="98"/>
      <c r="C215" s="98"/>
      <c r="D215" s="98"/>
      <c r="E215" s="98"/>
      <c r="F215" s="98"/>
      <c r="G215" s="98"/>
      <c r="H215" s="98"/>
    </row>
    <row r="216" spans="1:8" ht="14.25">
      <c r="A216" s="98"/>
      <c r="B216" s="98"/>
      <c r="C216" s="98"/>
      <c r="D216" s="98"/>
      <c r="E216" s="98"/>
      <c r="F216" s="98"/>
      <c r="G216" s="98"/>
      <c r="H216" s="98"/>
    </row>
    <row r="217" spans="1:8" ht="14.25">
      <c r="A217" s="98"/>
      <c r="B217" s="98"/>
      <c r="C217" s="98"/>
      <c r="D217" s="98"/>
      <c r="E217" s="98"/>
      <c r="F217" s="98"/>
      <c r="G217" s="98"/>
      <c r="H217" s="98"/>
    </row>
  </sheetData>
  <sheetProtection/>
  <mergeCells count="12">
    <mergeCell ref="A186:C186"/>
    <mergeCell ref="G186:H186"/>
    <mergeCell ref="A5:H5"/>
    <mergeCell ref="A6:H6"/>
    <mergeCell ref="A82:C82"/>
    <mergeCell ref="G82:H82"/>
    <mergeCell ref="A132:H132"/>
    <mergeCell ref="A1:H1"/>
    <mergeCell ref="A2:H2"/>
    <mergeCell ref="A3:H3"/>
    <mergeCell ref="A7:H7"/>
    <mergeCell ref="A4:H4"/>
  </mergeCells>
  <printOptions/>
  <pageMargins left="1" right="1" top="1" bottom="1" header="0.5" footer="0.5"/>
  <pageSetup horizontalDpi="600" verticalDpi="600" orientation="portrait" paperSize="9" scale="45" r:id="rId1"/>
  <rowBreaks count="1" manualBreakCount="1">
    <brk id="8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showGridLines="0" view="pageBreakPreview" zoomScale="80" zoomScaleSheetLayoutView="80" zoomScalePageLayoutView="0" workbookViewId="0" topLeftCell="A16">
      <selection activeCell="F34" sqref="F34:F35"/>
    </sheetView>
  </sheetViews>
  <sheetFormatPr defaultColWidth="9.140625" defaultRowHeight="15"/>
  <cols>
    <col min="2" max="2" width="10.00390625" style="0" customWidth="1"/>
    <col min="3" max="3" width="31.00390625" style="0" customWidth="1"/>
    <col min="4" max="6" width="22.00390625" style="0" customWidth="1"/>
    <col min="7" max="7" width="23.57421875" style="0" customWidth="1"/>
  </cols>
  <sheetData>
    <row r="1" spans="1:8" ht="14.25">
      <c r="A1" s="171" t="str">
        <f>'Список судейской коллегии'!A1</f>
        <v>Министерство спорта Российской Федерации</v>
      </c>
      <c r="B1" s="171"/>
      <c r="C1" s="171"/>
      <c r="D1" s="171"/>
      <c r="E1" s="171"/>
      <c r="F1" s="171"/>
      <c r="G1" s="171"/>
      <c r="H1" s="103"/>
    </row>
    <row r="2" spans="1:8" ht="14.25">
      <c r="A2" s="171" t="str">
        <f>'Список судейской коллегии'!A2</f>
        <v>Министерство молодежной политики и спорта Саратовской области</v>
      </c>
      <c r="B2" s="171"/>
      <c r="C2" s="171"/>
      <c r="D2" s="171"/>
      <c r="E2" s="171"/>
      <c r="F2" s="171"/>
      <c r="G2" s="171"/>
      <c r="H2" s="103"/>
    </row>
    <row r="3" spans="1:8" ht="14.25">
      <c r="A3" s="171" t="str">
        <f>'Список судейской коллегии'!A3</f>
        <v>Национальная федерация бадминтона России</v>
      </c>
      <c r="B3" s="171"/>
      <c r="C3" s="171"/>
      <c r="D3" s="171"/>
      <c r="E3" s="171"/>
      <c r="F3" s="171"/>
      <c r="G3" s="171"/>
      <c r="H3" s="103"/>
    </row>
    <row r="4" spans="1:8" ht="14.25">
      <c r="A4" s="171" t="str">
        <f>'Список судейской коллегии'!A4</f>
        <v>Федерация бадминтона Саратовской области</v>
      </c>
      <c r="B4" s="171"/>
      <c r="C4" s="171"/>
      <c r="D4" s="171"/>
      <c r="E4" s="171"/>
      <c r="F4" s="171"/>
      <c r="G4" s="171"/>
      <c r="H4" s="107"/>
    </row>
    <row r="5" spans="1:8" ht="21">
      <c r="A5" s="173" t="s">
        <v>157</v>
      </c>
      <c r="B5" s="173"/>
      <c r="C5" s="173"/>
      <c r="D5" s="173"/>
      <c r="E5" s="173"/>
      <c r="F5" s="173"/>
      <c r="G5" s="173"/>
      <c r="H5" s="108"/>
    </row>
    <row r="6" spans="1:8" ht="15">
      <c r="A6" s="174" t="s">
        <v>132</v>
      </c>
      <c r="B6" s="174"/>
      <c r="C6" s="174"/>
      <c r="D6" s="174"/>
      <c r="E6" s="174"/>
      <c r="F6" s="174"/>
      <c r="G6" s="174"/>
      <c r="H6" s="109"/>
    </row>
    <row r="7" spans="1:8" ht="15">
      <c r="A7" s="106"/>
      <c r="B7" s="106"/>
      <c r="C7" s="106"/>
      <c r="D7" s="106"/>
      <c r="E7" s="106"/>
      <c r="F7" s="106"/>
      <c r="G7" s="106"/>
      <c r="H7" s="109"/>
    </row>
    <row r="8" ht="21">
      <c r="A8" s="1" t="s">
        <v>372</v>
      </c>
    </row>
    <row r="9" ht="14.25">
      <c r="A9" t="s">
        <v>0</v>
      </c>
    </row>
    <row r="10" spans="1:7" ht="14.25">
      <c r="A10" s="94" t="s">
        <v>1</v>
      </c>
      <c r="B10" s="95" t="s">
        <v>175</v>
      </c>
      <c r="C10" s="95" t="s">
        <v>176</v>
      </c>
      <c r="D10" s="95" t="s">
        <v>178</v>
      </c>
      <c r="E10" s="95" t="s">
        <v>179</v>
      </c>
      <c r="F10" s="95" t="s">
        <v>180</v>
      </c>
      <c r="G10" s="95" t="s">
        <v>181</v>
      </c>
    </row>
    <row r="11" spans="1:7" ht="14.25">
      <c r="A11" s="96" t="s">
        <v>1</v>
      </c>
      <c r="B11" s="96" t="s">
        <v>184</v>
      </c>
      <c r="C11" s="97" t="s">
        <v>345</v>
      </c>
      <c r="D11" s="98" t="s">
        <v>1</v>
      </c>
      <c r="E11" s="98" t="s">
        <v>1</v>
      </c>
      <c r="F11" s="98" t="s">
        <v>1</v>
      </c>
      <c r="G11" s="98" t="s">
        <v>1</v>
      </c>
    </row>
    <row r="12" spans="1:7" ht="14.25">
      <c r="A12" s="94" t="s">
        <v>183</v>
      </c>
      <c r="B12" s="94" t="s">
        <v>189</v>
      </c>
      <c r="C12" s="95" t="s">
        <v>346</v>
      </c>
      <c r="D12" s="97" t="s">
        <v>345</v>
      </c>
      <c r="E12" s="98" t="s">
        <v>1</v>
      </c>
      <c r="F12" s="98" t="s">
        <v>1</v>
      </c>
      <c r="G12" s="98" t="s">
        <v>1</v>
      </c>
    </row>
    <row r="13" spans="1:7" ht="14.25">
      <c r="A13" s="96" t="s">
        <v>1</v>
      </c>
      <c r="B13" s="96" t="s">
        <v>182</v>
      </c>
      <c r="C13" s="96" t="s">
        <v>182</v>
      </c>
      <c r="D13" s="95" t="s">
        <v>346</v>
      </c>
      <c r="E13" s="98" t="s">
        <v>1</v>
      </c>
      <c r="F13" s="98" t="s">
        <v>1</v>
      </c>
      <c r="G13" s="98" t="s">
        <v>1</v>
      </c>
    </row>
    <row r="14" spans="1:7" ht="14.25">
      <c r="A14" s="94" t="s">
        <v>186</v>
      </c>
      <c r="B14" s="94" t="s">
        <v>182</v>
      </c>
      <c r="C14" s="94" t="s">
        <v>187</v>
      </c>
      <c r="D14" s="96" t="s">
        <v>182</v>
      </c>
      <c r="E14" s="97" t="s">
        <v>345</v>
      </c>
      <c r="F14" s="98" t="s">
        <v>1</v>
      </c>
      <c r="G14" s="98" t="s">
        <v>1</v>
      </c>
    </row>
    <row r="15" spans="1:7" ht="14.25">
      <c r="A15" s="96" t="s">
        <v>1</v>
      </c>
      <c r="B15" s="96" t="s">
        <v>189</v>
      </c>
      <c r="C15" s="98" t="s">
        <v>313</v>
      </c>
      <c r="D15" s="96" t="s">
        <v>182</v>
      </c>
      <c r="E15" s="95" t="s">
        <v>346</v>
      </c>
      <c r="F15" s="98" t="s">
        <v>1</v>
      </c>
      <c r="G15" s="98" t="s">
        <v>1</v>
      </c>
    </row>
    <row r="16" spans="1:7" ht="14.25">
      <c r="A16" s="94" t="s">
        <v>188</v>
      </c>
      <c r="B16" s="94" t="s">
        <v>189</v>
      </c>
      <c r="C16" s="99" t="s">
        <v>322</v>
      </c>
      <c r="D16" s="96" t="s">
        <v>313</v>
      </c>
      <c r="E16" s="96" t="s">
        <v>215</v>
      </c>
      <c r="F16" s="98" t="s">
        <v>1</v>
      </c>
      <c r="G16" s="98" t="s">
        <v>1</v>
      </c>
    </row>
    <row r="17" spans="1:7" ht="14.25">
      <c r="A17" s="96" t="s">
        <v>1</v>
      </c>
      <c r="B17" s="96" t="s">
        <v>182</v>
      </c>
      <c r="C17" s="96" t="s">
        <v>182</v>
      </c>
      <c r="D17" s="94" t="s">
        <v>322</v>
      </c>
      <c r="E17" s="96" t="s">
        <v>182</v>
      </c>
      <c r="F17" s="98" t="s">
        <v>1</v>
      </c>
      <c r="G17" s="98" t="s">
        <v>1</v>
      </c>
    </row>
    <row r="18" spans="1:7" ht="14.25">
      <c r="A18" s="94" t="s">
        <v>192</v>
      </c>
      <c r="B18" s="94" t="s">
        <v>182</v>
      </c>
      <c r="C18" s="94" t="s">
        <v>198</v>
      </c>
      <c r="D18" s="98" t="s">
        <v>182</v>
      </c>
      <c r="E18" s="96" t="s">
        <v>1</v>
      </c>
      <c r="F18" s="97" t="s">
        <v>345</v>
      </c>
      <c r="G18" s="98" t="s">
        <v>1</v>
      </c>
    </row>
    <row r="19" spans="1:7" ht="14.25">
      <c r="A19" s="96" t="s">
        <v>1</v>
      </c>
      <c r="B19" s="96" t="s">
        <v>184</v>
      </c>
      <c r="C19" s="98" t="s">
        <v>312</v>
      </c>
      <c r="D19" s="98" t="s">
        <v>182</v>
      </c>
      <c r="E19" s="96" t="s">
        <v>1</v>
      </c>
      <c r="F19" s="95" t="s">
        <v>346</v>
      </c>
      <c r="G19" s="98" t="s">
        <v>1</v>
      </c>
    </row>
    <row r="20" spans="1:7" ht="14.25">
      <c r="A20" s="94" t="s">
        <v>194</v>
      </c>
      <c r="B20" s="94" t="s">
        <v>184</v>
      </c>
      <c r="C20" s="99" t="s">
        <v>304</v>
      </c>
      <c r="D20" s="98" t="s">
        <v>312</v>
      </c>
      <c r="E20" s="96" t="s">
        <v>1</v>
      </c>
      <c r="F20" s="96" t="s">
        <v>347</v>
      </c>
      <c r="G20" s="98" t="s">
        <v>1</v>
      </c>
    </row>
    <row r="21" spans="1:7" ht="14.25">
      <c r="A21" s="96" t="s">
        <v>1</v>
      </c>
      <c r="B21" s="96" t="s">
        <v>182</v>
      </c>
      <c r="C21" s="96" t="s">
        <v>182</v>
      </c>
      <c r="D21" s="99" t="s">
        <v>304</v>
      </c>
      <c r="E21" s="96" t="s">
        <v>1</v>
      </c>
      <c r="F21" s="96" t="s">
        <v>182</v>
      </c>
      <c r="G21" s="98" t="s">
        <v>1</v>
      </c>
    </row>
    <row r="22" spans="1:7" ht="14.25">
      <c r="A22" s="94" t="s">
        <v>197</v>
      </c>
      <c r="B22" s="94" t="s">
        <v>182</v>
      </c>
      <c r="C22" s="94" t="s">
        <v>209</v>
      </c>
      <c r="D22" s="96" t="s">
        <v>182</v>
      </c>
      <c r="E22" s="96" t="s">
        <v>325</v>
      </c>
      <c r="F22" s="96" t="s">
        <v>1</v>
      </c>
      <c r="G22" s="98" t="s">
        <v>1</v>
      </c>
    </row>
    <row r="23" spans="1:7" ht="14.25">
      <c r="A23" s="96" t="s">
        <v>1</v>
      </c>
      <c r="B23" s="96" t="s">
        <v>231</v>
      </c>
      <c r="C23" s="98" t="s">
        <v>314</v>
      </c>
      <c r="D23" s="96" t="s">
        <v>182</v>
      </c>
      <c r="E23" s="94" t="s">
        <v>302</v>
      </c>
      <c r="F23" s="96" t="s">
        <v>1</v>
      </c>
      <c r="G23" s="98" t="s">
        <v>1</v>
      </c>
    </row>
    <row r="24" spans="1:7" ht="14.25">
      <c r="A24" s="94" t="s">
        <v>199</v>
      </c>
      <c r="B24" s="94" t="s">
        <v>189</v>
      </c>
      <c r="C24" s="99" t="s">
        <v>310</v>
      </c>
      <c r="D24" s="96" t="s">
        <v>325</v>
      </c>
      <c r="E24" s="98" t="s">
        <v>348</v>
      </c>
      <c r="F24" s="96" t="s">
        <v>1</v>
      </c>
      <c r="G24" s="98" t="s">
        <v>1</v>
      </c>
    </row>
    <row r="25" spans="1:7" ht="14.25">
      <c r="A25" s="96" t="s">
        <v>1</v>
      </c>
      <c r="B25" s="96" t="s">
        <v>189</v>
      </c>
      <c r="C25" s="96" t="s">
        <v>325</v>
      </c>
      <c r="D25" s="94" t="s">
        <v>302</v>
      </c>
      <c r="E25" s="98" t="s">
        <v>182</v>
      </c>
      <c r="F25" s="96" t="s">
        <v>1</v>
      </c>
      <c r="G25" s="98" t="s">
        <v>1</v>
      </c>
    </row>
    <row r="26" spans="1:7" ht="14.25">
      <c r="A26" s="94" t="s">
        <v>204</v>
      </c>
      <c r="B26" s="94" t="s">
        <v>189</v>
      </c>
      <c r="C26" s="94" t="s">
        <v>302</v>
      </c>
      <c r="D26" s="98" t="s">
        <v>349</v>
      </c>
      <c r="E26" s="98" t="s">
        <v>1</v>
      </c>
      <c r="F26" s="96" t="s">
        <v>1</v>
      </c>
      <c r="G26" s="97" t="s">
        <v>345</v>
      </c>
    </row>
    <row r="27" spans="1:7" ht="14.25">
      <c r="A27" s="96" t="s">
        <v>1</v>
      </c>
      <c r="B27" s="96" t="s">
        <v>189</v>
      </c>
      <c r="C27" s="98" t="s">
        <v>315</v>
      </c>
      <c r="D27" s="98" t="s">
        <v>182</v>
      </c>
      <c r="E27" s="98" t="s">
        <v>1</v>
      </c>
      <c r="F27" s="96" t="s">
        <v>1</v>
      </c>
      <c r="G27" s="95" t="s">
        <v>346</v>
      </c>
    </row>
    <row r="28" spans="1:7" ht="14.25">
      <c r="A28" s="94" t="s">
        <v>206</v>
      </c>
      <c r="B28" s="94" t="s">
        <v>189</v>
      </c>
      <c r="C28" s="99" t="s">
        <v>307</v>
      </c>
      <c r="D28" s="98" t="s">
        <v>315</v>
      </c>
      <c r="E28" s="98" t="s">
        <v>1</v>
      </c>
      <c r="F28" s="96" t="s">
        <v>1</v>
      </c>
      <c r="G28" s="98" t="s">
        <v>414</v>
      </c>
    </row>
    <row r="29" spans="1:7" ht="18" customHeight="1">
      <c r="A29" s="96" t="s">
        <v>1</v>
      </c>
      <c r="B29" s="96" t="s">
        <v>319</v>
      </c>
      <c r="C29" s="96" t="s">
        <v>320</v>
      </c>
      <c r="D29" s="99" t="s">
        <v>307</v>
      </c>
      <c r="E29" s="98" t="s">
        <v>1</v>
      </c>
      <c r="F29" s="96" t="s">
        <v>1</v>
      </c>
      <c r="G29" s="98" t="s">
        <v>182</v>
      </c>
    </row>
    <row r="30" spans="1:7" ht="14.25">
      <c r="A30" s="94" t="s">
        <v>208</v>
      </c>
      <c r="B30" s="94" t="s">
        <v>225</v>
      </c>
      <c r="C30" s="94" t="s">
        <v>326</v>
      </c>
      <c r="D30" s="96" t="s">
        <v>350</v>
      </c>
      <c r="E30" s="98" t="s">
        <v>317</v>
      </c>
      <c r="F30" s="96" t="s">
        <v>1</v>
      </c>
      <c r="G30" s="98" t="s">
        <v>1</v>
      </c>
    </row>
    <row r="31" spans="1:7" ht="14.25">
      <c r="A31" s="96" t="s">
        <v>1</v>
      </c>
      <c r="B31" s="96" t="s">
        <v>182</v>
      </c>
      <c r="C31" s="98" t="s">
        <v>182</v>
      </c>
      <c r="D31" s="96" t="s">
        <v>182</v>
      </c>
      <c r="E31" s="99" t="s">
        <v>351</v>
      </c>
      <c r="F31" s="96" t="s">
        <v>1</v>
      </c>
      <c r="G31" s="98" t="s">
        <v>1</v>
      </c>
    </row>
    <row r="32" spans="1:7" ht="14.25">
      <c r="A32" s="94" t="s">
        <v>210</v>
      </c>
      <c r="B32" s="94" t="s">
        <v>182</v>
      </c>
      <c r="C32" s="99" t="s">
        <v>246</v>
      </c>
      <c r="D32" s="96" t="s">
        <v>317</v>
      </c>
      <c r="E32" s="96" t="s">
        <v>241</v>
      </c>
      <c r="F32" s="96" t="s">
        <v>1</v>
      </c>
      <c r="G32" s="98" t="s">
        <v>1</v>
      </c>
    </row>
    <row r="33" spans="1:7" ht="14.25">
      <c r="A33" s="96" t="s">
        <v>1</v>
      </c>
      <c r="B33" s="96" t="s">
        <v>189</v>
      </c>
      <c r="C33" s="96" t="s">
        <v>317</v>
      </c>
      <c r="D33" s="94" t="s">
        <v>351</v>
      </c>
      <c r="E33" s="96" t="s">
        <v>182</v>
      </c>
      <c r="F33" s="96" t="s">
        <v>1</v>
      </c>
      <c r="G33" s="98" t="s">
        <v>1</v>
      </c>
    </row>
    <row r="34" spans="1:7" ht="14.25">
      <c r="A34" s="94" t="s">
        <v>213</v>
      </c>
      <c r="B34" s="94" t="s">
        <v>189</v>
      </c>
      <c r="C34" s="94" t="s">
        <v>351</v>
      </c>
      <c r="D34" s="98" t="s">
        <v>182</v>
      </c>
      <c r="E34" s="96" t="s">
        <v>1</v>
      </c>
      <c r="F34" s="100" t="s">
        <v>352</v>
      </c>
      <c r="G34" s="98" t="s">
        <v>1</v>
      </c>
    </row>
    <row r="35" spans="1:7" ht="14.25">
      <c r="A35" s="96" t="s">
        <v>1</v>
      </c>
      <c r="B35" s="96" t="s">
        <v>182</v>
      </c>
      <c r="C35" s="98" t="s">
        <v>182</v>
      </c>
      <c r="D35" s="98" t="s">
        <v>182</v>
      </c>
      <c r="E35" s="96" t="s">
        <v>1</v>
      </c>
      <c r="F35" s="101" t="s">
        <v>329</v>
      </c>
      <c r="G35" s="98" t="s">
        <v>1</v>
      </c>
    </row>
    <row r="36" spans="1:7" ht="14.25">
      <c r="A36" s="94" t="s">
        <v>216</v>
      </c>
      <c r="B36" s="94" t="s">
        <v>182</v>
      </c>
      <c r="C36" s="99" t="s">
        <v>255</v>
      </c>
      <c r="D36" s="98" t="s">
        <v>305</v>
      </c>
      <c r="E36" s="96" t="s">
        <v>1</v>
      </c>
      <c r="F36" s="98" t="s">
        <v>353</v>
      </c>
      <c r="G36" s="98" t="s">
        <v>1</v>
      </c>
    </row>
    <row r="37" spans="1:7" ht="14.25">
      <c r="A37" s="96" t="s">
        <v>1</v>
      </c>
      <c r="B37" s="96" t="s">
        <v>189</v>
      </c>
      <c r="C37" s="96" t="s">
        <v>305</v>
      </c>
      <c r="D37" s="99" t="s">
        <v>328</v>
      </c>
      <c r="E37" s="96" t="s">
        <v>1</v>
      </c>
      <c r="F37" s="98" t="s">
        <v>182</v>
      </c>
      <c r="G37" s="98" t="s">
        <v>1</v>
      </c>
    </row>
    <row r="38" spans="1:7" ht="14.25">
      <c r="A38" s="94" t="s">
        <v>219</v>
      </c>
      <c r="B38" s="94" t="s">
        <v>189</v>
      </c>
      <c r="C38" s="94" t="s">
        <v>328</v>
      </c>
      <c r="D38" s="96" t="s">
        <v>182</v>
      </c>
      <c r="E38" s="100" t="s">
        <v>352</v>
      </c>
      <c r="F38" s="98" t="s">
        <v>1</v>
      </c>
      <c r="G38" s="98" t="s">
        <v>1</v>
      </c>
    </row>
    <row r="39" spans="1:7" ht="14.25">
      <c r="A39" s="96" t="s">
        <v>1</v>
      </c>
      <c r="B39" s="96" t="s">
        <v>182</v>
      </c>
      <c r="C39" s="98" t="s">
        <v>182</v>
      </c>
      <c r="D39" s="96" t="s">
        <v>182</v>
      </c>
      <c r="E39" s="101" t="s">
        <v>329</v>
      </c>
      <c r="F39" s="98" t="s">
        <v>1</v>
      </c>
      <c r="G39" s="98" t="s">
        <v>1</v>
      </c>
    </row>
    <row r="40" spans="1:7" ht="14.25">
      <c r="A40" s="94" t="s">
        <v>221</v>
      </c>
      <c r="B40" s="94" t="s">
        <v>182</v>
      </c>
      <c r="C40" s="99" t="s">
        <v>266</v>
      </c>
      <c r="D40" s="100" t="s">
        <v>352</v>
      </c>
      <c r="E40" s="98" t="s">
        <v>354</v>
      </c>
      <c r="F40" s="98" t="s">
        <v>1</v>
      </c>
      <c r="G40" s="98" t="s">
        <v>1</v>
      </c>
    </row>
    <row r="41" spans="1:7" ht="14.25">
      <c r="A41" s="96" t="s">
        <v>1</v>
      </c>
      <c r="B41" s="96" t="s">
        <v>298</v>
      </c>
      <c r="C41" s="100" t="s">
        <v>352</v>
      </c>
      <c r="D41" s="101" t="s">
        <v>329</v>
      </c>
      <c r="E41" s="98" t="s">
        <v>182</v>
      </c>
      <c r="F41" s="98" t="s">
        <v>1</v>
      </c>
      <c r="G41" s="98" t="s">
        <v>1</v>
      </c>
    </row>
    <row r="42" spans="1:7" ht="14.25">
      <c r="A42" s="94" t="s">
        <v>224</v>
      </c>
      <c r="B42" s="94" t="s">
        <v>189</v>
      </c>
      <c r="C42" s="101" t="s">
        <v>329</v>
      </c>
      <c r="D42" s="98" t="s">
        <v>182</v>
      </c>
      <c r="E42" s="98" t="s">
        <v>1</v>
      </c>
      <c r="F42" s="98" t="s">
        <v>1</v>
      </c>
      <c r="G42" s="98" t="s">
        <v>1</v>
      </c>
    </row>
    <row r="43" spans="1:7" ht="14.25">
      <c r="A43" s="98" t="s">
        <v>1</v>
      </c>
      <c r="B43" s="98" t="s">
        <v>182</v>
      </c>
      <c r="C43" s="98" t="s">
        <v>1</v>
      </c>
      <c r="D43" s="98" t="s">
        <v>182</v>
      </c>
      <c r="E43" s="98" t="s">
        <v>1</v>
      </c>
      <c r="F43" s="98" t="s">
        <v>1</v>
      </c>
      <c r="G43" s="98" t="s">
        <v>1</v>
      </c>
    </row>
    <row r="44" spans="1:7" ht="14.25">
      <c r="A44" s="98" t="s">
        <v>1</v>
      </c>
      <c r="B44" s="98" t="s">
        <v>182</v>
      </c>
      <c r="C44" s="98" t="s">
        <v>1</v>
      </c>
      <c r="D44" s="98" t="s">
        <v>1</v>
      </c>
      <c r="E44" s="98" t="s">
        <v>1</v>
      </c>
      <c r="F44" s="98" t="s">
        <v>1</v>
      </c>
      <c r="G44" s="98" t="s">
        <v>1</v>
      </c>
    </row>
    <row r="45" spans="1:8" ht="15.75" customHeight="1">
      <c r="A45" s="175" t="s">
        <v>14</v>
      </c>
      <c r="B45" s="175"/>
      <c r="C45" s="175"/>
      <c r="D45" s="103"/>
      <c r="E45" s="103"/>
      <c r="F45" s="175" t="s">
        <v>370</v>
      </c>
      <c r="G45" s="175"/>
      <c r="H45" s="33"/>
    </row>
  </sheetData>
  <sheetProtection/>
  <mergeCells count="8">
    <mergeCell ref="F45:G45"/>
    <mergeCell ref="A1:G1"/>
    <mergeCell ref="A2:G2"/>
    <mergeCell ref="A3:G3"/>
    <mergeCell ref="A4:G4"/>
    <mergeCell ref="A5:G5"/>
    <mergeCell ref="A6:G6"/>
    <mergeCell ref="A45:C45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showGridLines="0" view="pageBreakPreview" zoomScale="80" zoomScaleSheetLayoutView="80" zoomScalePageLayoutView="0" workbookViewId="0" topLeftCell="A16">
      <selection activeCell="F34" sqref="F34:F35"/>
    </sheetView>
  </sheetViews>
  <sheetFormatPr defaultColWidth="9.140625" defaultRowHeight="15"/>
  <cols>
    <col min="2" max="2" width="6.00390625" style="0" customWidth="1"/>
    <col min="3" max="3" width="23.57421875" style="0" customWidth="1"/>
    <col min="4" max="4" width="24.421875" style="0" customWidth="1"/>
    <col min="5" max="5" width="23.8515625" style="0" customWidth="1"/>
    <col min="6" max="6" width="24.00390625" style="0" customWidth="1"/>
    <col min="7" max="7" width="23.00390625" style="0" customWidth="1"/>
  </cols>
  <sheetData>
    <row r="1" spans="1:7" ht="14.25">
      <c r="A1" s="171" t="str">
        <f>'Список судейской коллегии'!A1</f>
        <v>Министерство спорта Российской Федерации</v>
      </c>
      <c r="B1" s="171"/>
      <c r="C1" s="171"/>
      <c r="D1" s="171"/>
      <c r="E1" s="171"/>
      <c r="F1" s="171"/>
      <c r="G1" s="171"/>
    </row>
    <row r="2" spans="1:7" ht="14.25">
      <c r="A2" s="171" t="str">
        <f>'Список судейской коллегии'!A2</f>
        <v>Министерство молодежной политики и спорта Саратовской области</v>
      </c>
      <c r="B2" s="171"/>
      <c r="C2" s="171"/>
      <c r="D2" s="171"/>
      <c r="E2" s="171"/>
      <c r="F2" s="171"/>
      <c r="G2" s="171"/>
    </row>
    <row r="3" spans="1:7" ht="14.25">
      <c r="A3" s="171" t="str">
        <f>'Список судейской коллегии'!A3</f>
        <v>Национальная федерация бадминтона России</v>
      </c>
      <c r="B3" s="171"/>
      <c r="C3" s="171"/>
      <c r="D3" s="171"/>
      <c r="E3" s="171"/>
      <c r="F3" s="171"/>
      <c r="G3" s="171"/>
    </row>
    <row r="4" spans="1:7" ht="14.25">
      <c r="A4" s="171" t="str">
        <f>'Список судейской коллегии'!A4</f>
        <v>Федерация бадминтона Саратовской области</v>
      </c>
      <c r="B4" s="171"/>
      <c r="C4" s="171"/>
      <c r="D4" s="171"/>
      <c r="E4" s="171"/>
      <c r="F4" s="171"/>
      <c r="G4" s="171"/>
    </row>
    <row r="5" spans="1:7" ht="21">
      <c r="A5" s="173" t="s">
        <v>157</v>
      </c>
      <c r="B5" s="173"/>
      <c r="C5" s="173"/>
      <c r="D5" s="173"/>
      <c r="E5" s="173"/>
      <c r="F5" s="173"/>
      <c r="G5" s="173"/>
    </row>
    <row r="6" spans="1:7" ht="15">
      <c r="A6" s="174" t="s">
        <v>132</v>
      </c>
      <c r="B6" s="174"/>
      <c r="C6" s="174"/>
      <c r="D6" s="174"/>
      <c r="E6" s="174"/>
      <c r="F6" s="174"/>
      <c r="G6" s="174"/>
    </row>
    <row r="7" ht="15">
      <c r="A7" s="93"/>
    </row>
    <row r="8" ht="21">
      <c r="A8" s="1" t="s">
        <v>355</v>
      </c>
    </row>
    <row r="9" ht="14.25">
      <c r="A9" t="s">
        <v>0</v>
      </c>
    </row>
    <row r="10" spans="1:7" ht="14.25">
      <c r="A10" s="94" t="s">
        <v>1</v>
      </c>
      <c r="B10" s="95" t="s">
        <v>175</v>
      </c>
      <c r="C10" s="95" t="s">
        <v>176</v>
      </c>
      <c r="D10" s="95" t="s">
        <v>178</v>
      </c>
      <c r="E10" s="95" t="s">
        <v>179</v>
      </c>
      <c r="F10" s="95" t="s">
        <v>180</v>
      </c>
      <c r="G10" s="95" t="s">
        <v>181</v>
      </c>
    </row>
    <row r="11" spans="1:7" ht="19.5" customHeight="1">
      <c r="A11" s="96" t="s">
        <v>1</v>
      </c>
      <c r="B11" s="96" t="s">
        <v>184</v>
      </c>
      <c r="C11" s="97" t="s">
        <v>356</v>
      </c>
      <c r="D11" s="98" t="s">
        <v>1</v>
      </c>
      <c r="E11" s="98" t="s">
        <v>1</v>
      </c>
      <c r="F11" s="98" t="s">
        <v>1</v>
      </c>
      <c r="G11" s="98" t="s">
        <v>1</v>
      </c>
    </row>
    <row r="12" spans="1:7" ht="20.25" customHeight="1">
      <c r="A12" s="94" t="s">
        <v>183</v>
      </c>
      <c r="B12" s="94" t="s">
        <v>184</v>
      </c>
      <c r="C12" s="95" t="s">
        <v>357</v>
      </c>
      <c r="D12" s="97" t="s">
        <v>356</v>
      </c>
      <c r="E12" s="98" t="s">
        <v>1</v>
      </c>
      <c r="F12" s="98" t="s">
        <v>1</v>
      </c>
      <c r="G12" s="98" t="s">
        <v>1</v>
      </c>
    </row>
    <row r="13" spans="1:7" ht="14.25">
      <c r="A13" s="96" t="s">
        <v>1</v>
      </c>
      <c r="B13" s="96" t="s">
        <v>182</v>
      </c>
      <c r="C13" s="96" t="s">
        <v>182</v>
      </c>
      <c r="D13" s="95" t="s">
        <v>357</v>
      </c>
      <c r="E13" s="98" t="s">
        <v>1</v>
      </c>
      <c r="F13" s="98" t="s">
        <v>1</v>
      </c>
      <c r="G13" s="98" t="s">
        <v>1</v>
      </c>
    </row>
    <row r="14" spans="1:7" ht="16.5" customHeight="1">
      <c r="A14" s="94" t="s">
        <v>186</v>
      </c>
      <c r="B14" s="94" t="s">
        <v>182</v>
      </c>
      <c r="C14" s="94" t="s">
        <v>187</v>
      </c>
      <c r="D14" s="96" t="s">
        <v>182</v>
      </c>
      <c r="E14" s="97" t="s">
        <v>356</v>
      </c>
      <c r="F14" s="98" t="s">
        <v>1</v>
      </c>
      <c r="G14" s="98" t="s">
        <v>1</v>
      </c>
    </row>
    <row r="15" spans="1:7" ht="14.25">
      <c r="A15" s="96" t="s">
        <v>1</v>
      </c>
      <c r="B15" s="96" t="s">
        <v>189</v>
      </c>
      <c r="C15" s="98" t="s">
        <v>203</v>
      </c>
      <c r="D15" s="96" t="s">
        <v>182</v>
      </c>
      <c r="E15" s="95" t="s">
        <v>357</v>
      </c>
      <c r="F15" s="98" t="s">
        <v>1</v>
      </c>
      <c r="G15" s="98" t="s">
        <v>1</v>
      </c>
    </row>
    <row r="16" spans="1:7" ht="14.25">
      <c r="A16" s="94" t="s">
        <v>188</v>
      </c>
      <c r="B16" s="94" t="s">
        <v>189</v>
      </c>
      <c r="C16" s="99" t="s">
        <v>263</v>
      </c>
      <c r="D16" s="96" t="s">
        <v>203</v>
      </c>
      <c r="E16" s="96" t="s">
        <v>358</v>
      </c>
      <c r="F16" s="98" t="s">
        <v>1</v>
      </c>
      <c r="G16" s="98" t="s">
        <v>1</v>
      </c>
    </row>
    <row r="17" spans="1:7" ht="14.25">
      <c r="A17" s="96" t="s">
        <v>1</v>
      </c>
      <c r="B17" s="96" t="s">
        <v>182</v>
      </c>
      <c r="C17" s="96" t="s">
        <v>182</v>
      </c>
      <c r="D17" s="94" t="s">
        <v>263</v>
      </c>
      <c r="E17" s="96" t="s">
        <v>182</v>
      </c>
      <c r="F17" s="98" t="s">
        <v>1</v>
      </c>
      <c r="G17" s="98" t="s">
        <v>1</v>
      </c>
    </row>
    <row r="18" spans="1:7" ht="16.5" customHeight="1">
      <c r="A18" s="94" t="s">
        <v>192</v>
      </c>
      <c r="B18" s="94" t="s">
        <v>182</v>
      </c>
      <c r="C18" s="94" t="s">
        <v>198</v>
      </c>
      <c r="D18" s="98" t="s">
        <v>182</v>
      </c>
      <c r="E18" s="96" t="s">
        <v>1</v>
      </c>
      <c r="F18" s="97" t="s">
        <v>356</v>
      </c>
      <c r="G18" s="98" t="s">
        <v>1</v>
      </c>
    </row>
    <row r="19" spans="1:7" ht="14.25">
      <c r="A19" s="96" t="s">
        <v>1</v>
      </c>
      <c r="B19" s="96" t="s">
        <v>189</v>
      </c>
      <c r="C19" s="98" t="s">
        <v>237</v>
      </c>
      <c r="D19" s="98" t="s">
        <v>182</v>
      </c>
      <c r="E19" s="96" t="s">
        <v>1</v>
      </c>
      <c r="F19" s="95" t="s">
        <v>357</v>
      </c>
      <c r="G19" s="98" t="s">
        <v>1</v>
      </c>
    </row>
    <row r="20" spans="1:7" ht="14.25">
      <c r="A20" s="94" t="s">
        <v>194</v>
      </c>
      <c r="B20" s="94" t="s">
        <v>189</v>
      </c>
      <c r="C20" s="99" t="s">
        <v>222</v>
      </c>
      <c r="D20" s="98" t="s">
        <v>237</v>
      </c>
      <c r="E20" s="96" t="s">
        <v>1</v>
      </c>
      <c r="F20" s="96" t="s">
        <v>359</v>
      </c>
      <c r="G20" s="98" t="s">
        <v>1</v>
      </c>
    </row>
    <row r="21" spans="1:7" ht="14.25">
      <c r="A21" s="96" t="s">
        <v>1</v>
      </c>
      <c r="B21" s="96" t="s">
        <v>182</v>
      </c>
      <c r="C21" s="96" t="s">
        <v>182</v>
      </c>
      <c r="D21" s="99" t="s">
        <v>222</v>
      </c>
      <c r="E21" s="96" t="s">
        <v>1</v>
      </c>
      <c r="F21" s="96" t="s">
        <v>182</v>
      </c>
      <c r="G21" s="98" t="s">
        <v>1</v>
      </c>
    </row>
    <row r="22" spans="1:7" ht="14.25">
      <c r="A22" s="94" t="s">
        <v>197</v>
      </c>
      <c r="B22" s="94" t="s">
        <v>182</v>
      </c>
      <c r="C22" s="94" t="s">
        <v>209</v>
      </c>
      <c r="D22" s="96" t="s">
        <v>182</v>
      </c>
      <c r="E22" s="96" t="s">
        <v>360</v>
      </c>
      <c r="F22" s="96" t="s">
        <v>1</v>
      </c>
      <c r="G22" s="98" t="s">
        <v>1</v>
      </c>
    </row>
    <row r="23" spans="1:7" ht="14.25">
      <c r="A23" s="96" t="s">
        <v>1</v>
      </c>
      <c r="B23" s="96" t="s">
        <v>200</v>
      </c>
      <c r="C23" s="98" t="s">
        <v>360</v>
      </c>
      <c r="D23" s="96" t="s">
        <v>182</v>
      </c>
      <c r="E23" s="94" t="s">
        <v>201</v>
      </c>
      <c r="F23" s="96" t="s">
        <v>1</v>
      </c>
      <c r="G23" s="98" t="s">
        <v>1</v>
      </c>
    </row>
    <row r="24" spans="1:7" ht="14.25">
      <c r="A24" s="94" t="s">
        <v>199</v>
      </c>
      <c r="B24" s="94" t="s">
        <v>200</v>
      </c>
      <c r="C24" s="99" t="s">
        <v>201</v>
      </c>
      <c r="D24" s="96" t="s">
        <v>360</v>
      </c>
      <c r="E24" s="98" t="s">
        <v>308</v>
      </c>
      <c r="F24" s="96" t="s">
        <v>1</v>
      </c>
      <c r="G24" s="98" t="s">
        <v>1</v>
      </c>
    </row>
    <row r="25" spans="1:7" ht="14.25">
      <c r="A25" s="96" t="s">
        <v>1</v>
      </c>
      <c r="B25" s="96" t="s">
        <v>189</v>
      </c>
      <c r="C25" s="96" t="s">
        <v>195</v>
      </c>
      <c r="D25" s="94" t="s">
        <v>201</v>
      </c>
      <c r="E25" s="98" t="s">
        <v>182</v>
      </c>
      <c r="F25" s="96" t="s">
        <v>1</v>
      </c>
      <c r="G25" s="98" t="s">
        <v>1</v>
      </c>
    </row>
    <row r="26" spans="1:7" ht="14.25">
      <c r="A26" s="94" t="s">
        <v>204</v>
      </c>
      <c r="B26" s="94" t="s">
        <v>189</v>
      </c>
      <c r="C26" s="94" t="s">
        <v>211</v>
      </c>
      <c r="D26" s="98" t="s">
        <v>361</v>
      </c>
      <c r="E26" s="98" t="s">
        <v>1</v>
      </c>
      <c r="F26" s="96" t="s">
        <v>1</v>
      </c>
      <c r="G26" s="97" t="s">
        <v>356</v>
      </c>
    </row>
    <row r="27" spans="1:7" ht="14.25">
      <c r="A27" s="96" t="s">
        <v>1</v>
      </c>
      <c r="B27" s="96" t="s">
        <v>189</v>
      </c>
      <c r="C27" s="98" t="s">
        <v>362</v>
      </c>
      <c r="D27" s="98" t="s">
        <v>182</v>
      </c>
      <c r="E27" s="98" t="s">
        <v>1</v>
      </c>
      <c r="F27" s="96" t="s">
        <v>1</v>
      </c>
      <c r="G27" s="95" t="s">
        <v>357</v>
      </c>
    </row>
    <row r="28" spans="1:7" ht="14.25">
      <c r="A28" s="94" t="s">
        <v>206</v>
      </c>
      <c r="B28" s="94" t="s">
        <v>189</v>
      </c>
      <c r="C28" s="99" t="s">
        <v>250</v>
      </c>
      <c r="D28" s="98" t="s">
        <v>362</v>
      </c>
      <c r="E28" s="98" t="s">
        <v>1</v>
      </c>
      <c r="F28" s="96" t="s">
        <v>1</v>
      </c>
      <c r="G28" s="98" t="s">
        <v>413</v>
      </c>
    </row>
    <row r="29" spans="1:7" ht="14.25">
      <c r="A29" s="96" t="s">
        <v>1</v>
      </c>
      <c r="B29" s="96" t="s">
        <v>231</v>
      </c>
      <c r="C29" s="96" t="s">
        <v>232</v>
      </c>
      <c r="D29" s="99" t="s">
        <v>250</v>
      </c>
      <c r="E29" s="98" t="s">
        <v>1</v>
      </c>
      <c r="F29" s="96" t="s">
        <v>1</v>
      </c>
      <c r="G29" s="98" t="s">
        <v>182</v>
      </c>
    </row>
    <row r="30" spans="1:7" ht="14.25">
      <c r="A30" s="94" t="s">
        <v>208</v>
      </c>
      <c r="B30" s="94" t="s">
        <v>225</v>
      </c>
      <c r="C30" s="94" t="s">
        <v>226</v>
      </c>
      <c r="D30" s="96" t="s">
        <v>363</v>
      </c>
      <c r="E30" s="98" t="s">
        <v>362</v>
      </c>
      <c r="F30" s="96" t="s">
        <v>1</v>
      </c>
      <c r="G30" s="98" t="s">
        <v>1</v>
      </c>
    </row>
    <row r="31" spans="1:7" ht="14.25">
      <c r="A31" s="96" t="s">
        <v>1</v>
      </c>
      <c r="B31" s="96" t="s">
        <v>182</v>
      </c>
      <c r="C31" s="98" t="s">
        <v>182</v>
      </c>
      <c r="D31" s="96" t="s">
        <v>182</v>
      </c>
      <c r="E31" s="99" t="s">
        <v>250</v>
      </c>
      <c r="F31" s="96" t="s">
        <v>1</v>
      </c>
      <c r="G31" s="98" t="s">
        <v>1</v>
      </c>
    </row>
    <row r="32" spans="1:7" ht="14.25">
      <c r="A32" s="94" t="s">
        <v>210</v>
      </c>
      <c r="B32" s="94" t="s">
        <v>182</v>
      </c>
      <c r="C32" s="99" t="s">
        <v>246</v>
      </c>
      <c r="D32" s="96" t="s">
        <v>214</v>
      </c>
      <c r="E32" s="96" t="s">
        <v>364</v>
      </c>
      <c r="F32" s="96" t="s">
        <v>1</v>
      </c>
      <c r="G32" s="98" t="s">
        <v>1</v>
      </c>
    </row>
    <row r="33" spans="1:7" ht="14.25">
      <c r="A33" s="96" t="s">
        <v>1</v>
      </c>
      <c r="B33" s="96" t="s">
        <v>189</v>
      </c>
      <c r="C33" s="96" t="s">
        <v>214</v>
      </c>
      <c r="D33" s="94" t="s">
        <v>243</v>
      </c>
      <c r="E33" s="96" t="s">
        <v>182</v>
      </c>
      <c r="F33" s="96" t="s">
        <v>1</v>
      </c>
      <c r="G33" s="98" t="s">
        <v>1</v>
      </c>
    </row>
    <row r="34" spans="1:7" ht="14.25">
      <c r="A34" s="94" t="s">
        <v>213</v>
      </c>
      <c r="B34" s="94" t="s">
        <v>189</v>
      </c>
      <c r="C34" s="94" t="s">
        <v>243</v>
      </c>
      <c r="D34" s="98" t="s">
        <v>182</v>
      </c>
      <c r="E34" s="96" t="s">
        <v>1</v>
      </c>
      <c r="F34" s="100" t="s">
        <v>365</v>
      </c>
      <c r="G34" s="98" t="s">
        <v>1</v>
      </c>
    </row>
    <row r="35" spans="1:7" ht="14.25">
      <c r="A35" s="96" t="s">
        <v>1</v>
      </c>
      <c r="B35" s="96" t="s">
        <v>200</v>
      </c>
      <c r="C35" s="98" t="s">
        <v>240</v>
      </c>
      <c r="D35" s="98" t="s">
        <v>182</v>
      </c>
      <c r="E35" s="96" t="s">
        <v>1</v>
      </c>
      <c r="F35" s="101" t="s">
        <v>366</v>
      </c>
      <c r="G35" s="98" t="s">
        <v>1</v>
      </c>
    </row>
    <row r="36" spans="1:7" ht="14.25">
      <c r="A36" s="94" t="s">
        <v>216</v>
      </c>
      <c r="B36" s="94" t="s">
        <v>200</v>
      </c>
      <c r="C36" s="99" t="s">
        <v>217</v>
      </c>
      <c r="D36" s="98" t="s">
        <v>240</v>
      </c>
      <c r="E36" s="96" t="s">
        <v>1</v>
      </c>
      <c r="F36" s="98" t="s">
        <v>205</v>
      </c>
      <c r="G36" s="98" t="s">
        <v>1</v>
      </c>
    </row>
    <row r="37" spans="1:7" ht="14.25">
      <c r="A37" s="96" t="s">
        <v>1</v>
      </c>
      <c r="B37" s="96" t="s">
        <v>189</v>
      </c>
      <c r="C37" s="96" t="s">
        <v>257</v>
      </c>
      <c r="D37" s="99" t="s">
        <v>217</v>
      </c>
      <c r="E37" s="96" t="s">
        <v>1</v>
      </c>
      <c r="F37" s="98" t="s">
        <v>182</v>
      </c>
      <c r="G37" s="98" t="s">
        <v>1</v>
      </c>
    </row>
    <row r="38" spans="1:7" ht="14.25">
      <c r="A38" s="94" t="s">
        <v>219</v>
      </c>
      <c r="B38" s="94" t="s">
        <v>189</v>
      </c>
      <c r="C38" s="94" t="s">
        <v>190</v>
      </c>
      <c r="D38" s="96" t="s">
        <v>367</v>
      </c>
      <c r="E38" s="100" t="s">
        <v>365</v>
      </c>
      <c r="F38" s="98" t="s">
        <v>1</v>
      </c>
      <c r="G38" s="98" t="s">
        <v>1</v>
      </c>
    </row>
    <row r="39" spans="1:7" ht="14.25">
      <c r="A39" s="96" t="s">
        <v>1</v>
      </c>
      <c r="B39" s="96" t="s">
        <v>182</v>
      </c>
      <c r="C39" s="98" t="s">
        <v>182</v>
      </c>
      <c r="D39" s="96" t="s">
        <v>182</v>
      </c>
      <c r="E39" s="101" t="s">
        <v>366</v>
      </c>
      <c r="F39" s="98" t="s">
        <v>1</v>
      </c>
      <c r="G39" s="98" t="s">
        <v>1</v>
      </c>
    </row>
    <row r="40" spans="1:7" ht="14.25">
      <c r="A40" s="94" t="s">
        <v>221</v>
      </c>
      <c r="B40" s="94" t="s">
        <v>182</v>
      </c>
      <c r="C40" s="99" t="s">
        <v>266</v>
      </c>
      <c r="D40" s="100" t="s">
        <v>365</v>
      </c>
      <c r="E40" s="98" t="s">
        <v>368</v>
      </c>
      <c r="F40" s="98" t="s">
        <v>1</v>
      </c>
      <c r="G40" s="98" t="s">
        <v>1</v>
      </c>
    </row>
    <row r="41" spans="1:7" ht="14.25">
      <c r="A41" s="96" t="s">
        <v>1</v>
      </c>
      <c r="B41" s="96" t="s">
        <v>189</v>
      </c>
      <c r="C41" s="100" t="s">
        <v>365</v>
      </c>
      <c r="D41" s="101" t="s">
        <v>366</v>
      </c>
      <c r="E41" s="98" t="s">
        <v>182</v>
      </c>
      <c r="F41" s="98" t="s">
        <v>1</v>
      </c>
      <c r="G41" s="98" t="s">
        <v>1</v>
      </c>
    </row>
    <row r="42" spans="1:7" ht="14.25">
      <c r="A42" s="94" t="s">
        <v>224</v>
      </c>
      <c r="B42" s="94" t="s">
        <v>184</v>
      </c>
      <c r="C42" s="101" t="s">
        <v>366</v>
      </c>
      <c r="D42" s="98" t="s">
        <v>182</v>
      </c>
      <c r="E42" s="98" t="s">
        <v>1</v>
      </c>
      <c r="F42" s="98" t="s">
        <v>1</v>
      </c>
      <c r="G42" s="98" t="s">
        <v>1</v>
      </c>
    </row>
    <row r="43" spans="1:7" ht="14.25">
      <c r="A43" s="98" t="s">
        <v>1</v>
      </c>
      <c r="B43" s="98" t="s">
        <v>182</v>
      </c>
      <c r="C43" s="98" t="s">
        <v>1</v>
      </c>
      <c r="D43" s="98" t="s">
        <v>182</v>
      </c>
      <c r="E43" s="98" t="s">
        <v>1</v>
      </c>
      <c r="F43" s="98" t="s">
        <v>1</v>
      </c>
      <c r="G43" s="98" t="s">
        <v>1</v>
      </c>
    </row>
    <row r="44" spans="1:7" ht="15">
      <c r="A44" s="175" t="s">
        <v>14</v>
      </c>
      <c r="B44" s="175"/>
      <c r="C44" s="175"/>
      <c r="D44" s="103"/>
      <c r="E44" s="103"/>
      <c r="F44" s="175" t="s">
        <v>370</v>
      </c>
      <c r="G44" s="175"/>
    </row>
  </sheetData>
  <sheetProtection/>
  <mergeCells count="8">
    <mergeCell ref="A44:C44"/>
    <mergeCell ref="F44:G44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Varfolomeevdv</dc:creator>
  <cp:keywords/>
  <dc:description/>
  <cp:lastModifiedBy>Александр Багдатьев</cp:lastModifiedBy>
  <cp:lastPrinted>2021-06-27T04:43:52Z</cp:lastPrinted>
  <dcterms:created xsi:type="dcterms:W3CDTF">2021-05-03T13:15:29Z</dcterms:created>
  <dcterms:modified xsi:type="dcterms:W3CDTF">2021-06-29T13:50:01Z</dcterms:modified>
  <cp:category/>
  <cp:version/>
  <cp:contentType/>
  <cp:contentStatus/>
</cp:coreProperties>
</file>